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0" windowWidth="11340" windowHeight="6780" activeTab="1"/>
  </bookViews>
  <sheets>
    <sheet name="Ａ７通所型サービス （スマイルデイ）給付制限" sheetId="8" r:id="rId1"/>
    <sheet name="Ａ７通所型サービス A（はつらつデイ）給付制限" sheetId="12" r:id="rId2"/>
  </sheets>
  <definedNames>
    <definedName name="_xlnm.Print_Area" localSheetId="0">'Ａ７通所型サービス （スマイルデイ）給付制限'!$A$1:$L$72</definedName>
    <definedName name="_xlnm.Print_Area" localSheetId="1">'Ａ７通所型サービス A（はつらつデイ）給付制限'!$A$1:$L$62</definedName>
  </definedNames>
  <calcPr calcId="145621"/>
</workbook>
</file>

<file path=xl/calcChain.xml><?xml version="1.0" encoding="utf-8"?>
<calcChain xmlns="http://schemas.openxmlformats.org/spreadsheetml/2006/main">
  <c r="O51" i="12" l="1"/>
  <c r="O50" i="12"/>
  <c r="O49" i="12"/>
  <c r="O48" i="12"/>
  <c r="O7" i="12"/>
  <c r="O6" i="12"/>
  <c r="O5" i="12"/>
  <c r="O4" i="12"/>
</calcChain>
</file>

<file path=xl/sharedStrings.xml><?xml version="1.0" encoding="utf-8"?>
<sst xmlns="http://schemas.openxmlformats.org/spreadsheetml/2006/main" count="578" uniqueCount="235">
  <si>
    <t>サービス内容略称</t>
    <rPh sb="4" eb="6">
      <t>ナイヨウ</t>
    </rPh>
    <rPh sb="6" eb="8">
      <t>リャクショウ</t>
    </rPh>
    <phoneticPr fontId="3"/>
  </si>
  <si>
    <t>算定項目</t>
    <rPh sb="0" eb="2">
      <t>サンテイ</t>
    </rPh>
    <rPh sb="2" eb="4">
      <t>コウモク</t>
    </rPh>
    <phoneticPr fontId="3"/>
  </si>
  <si>
    <t>サービスコード</t>
    <phoneticPr fontId="3"/>
  </si>
  <si>
    <t>種類</t>
    <rPh sb="0" eb="2">
      <t>シュルイ</t>
    </rPh>
    <phoneticPr fontId="3"/>
  </si>
  <si>
    <t>項目</t>
    <rPh sb="0" eb="2">
      <t>コウモク</t>
    </rPh>
    <phoneticPr fontId="3"/>
  </si>
  <si>
    <t>算定単位</t>
    <rPh sb="0" eb="2">
      <t>サンテイ</t>
    </rPh>
    <rPh sb="2" eb="4">
      <t>タンイ</t>
    </rPh>
    <phoneticPr fontId="3"/>
  </si>
  <si>
    <t>合成
単位数</t>
    <rPh sb="0" eb="2">
      <t>ゴウセイ</t>
    </rPh>
    <rPh sb="3" eb="5">
      <t>タンイ</t>
    </rPh>
    <rPh sb="5" eb="6">
      <t>スウ</t>
    </rPh>
    <phoneticPr fontId="3"/>
  </si>
  <si>
    <t>1月につき</t>
    <rPh sb="1" eb="2">
      <t>ツキ</t>
    </rPh>
    <phoneticPr fontId="3"/>
  </si>
  <si>
    <t>1日につき</t>
    <rPh sb="1" eb="2">
      <t>ニチ</t>
    </rPh>
    <phoneticPr fontId="3"/>
  </si>
  <si>
    <t>1回につき</t>
    <rPh sb="1" eb="2">
      <t>カイ</t>
    </rPh>
    <phoneticPr fontId="3"/>
  </si>
  <si>
    <t>事業対象者・要支援１</t>
    <rPh sb="0" eb="2">
      <t>ジギョウ</t>
    </rPh>
    <rPh sb="2" eb="4">
      <t>タイショウ</t>
    </rPh>
    <rPh sb="4" eb="5">
      <t>シャ</t>
    </rPh>
    <rPh sb="6" eb="9">
      <t>ヨウシエン</t>
    </rPh>
    <phoneticPr fontId="3"/>
  </si>
  <si>
    <t>事業対象者・要支援２</t>
    <rPh sb="0" eb="2">
      <t>ジギョウ</t>
    </rPh>
    <rPh sb="2" eb="4">
      <t>タイショウ</t>
    </rPh>
    <rPh sb="4" eb="5">
      <t>シャ</t>
    </rPh>
    <rPh sb="6" eb="9">
      <t>ヨウシエン</t>
    </rPh>
    <phoneticPr fontId="3"/>
  </si>
  <si>
    <t>中山間地域等に居住する者へのサービス提供加算</t>
    <rPh sb="0" eb="1">
      <t>ナカ</t>
    </rPh>
    <rPh sb="1" eb="3">
      <t>サンカン</t>
    </rPh>
    <rPh sb="2" eb="3">
      <t>カン</t>
    </rPh>
    <rPh sb="3" eb="5">
      <t>チイキ</t>
    </rPh>
    <rPh sb="5" eb="6">
      <t>トウ</t>
    </rPh>
    <rPh sb="7" eb="9">
      <t>キョジュウ</t>
    </rPh>
    <rPh sb="11" eb="12">
      <t>モノ</t>
    </rPh>
    <rPh sb="18" eb="20">
      <t>テイキョウ</t>
    </rPh>
    <rPh sb="20" eb="22">
      <t>カサン</t>
    </rPh>
    <phoneticPr fontId="3"/>
  </si>
  <si>
    <t>事業所と同一の建物に居住する者又は同一建物から利用する者に通所型サービス（みなし）を行う場合</t>
    <rPh sb="0" eb="2">
      <t>ジギョウ</t>
    </rPh>
    <rPh sb="2" eb="3">
      <t>ショ</t>
    </rPh>
    <rPh sb="4" eb="5">
      <t>ドウ</t>
    </rPh>
    <rPh sb="5" eb="6">
      <t>イツ</t>
    </rPh>
    <rPh sb="7" eb="9">
      <t>タテモノ</t>
    </rPh>
    <rPh sb="10" eb="12">
      <t>キョジュウ</t>
    </rPh>
    <rPh sb="14" eb="15">
      <t>モノ</t>
    </rPh>
    <rPh sb="15" eb="16">
      <t>マタ</t>
    </rPh>
    <rPh sb="17" eb="18">
      <t>ドウ</t>
    </rPh>
    <rPh sb="18" eb="19">
      <t>イツ</t>
    </rPh>
    <rPh sb="19" eb="21">
      <t>タテモノ</t>
    </rPh>
    <rPh sb="23" eb="25">
      <t>リヨウ</t>
    </rPh>
    <rPh sb="27" eb="28">
      <t>モノ</t>
    </rPh>
    <rPh sb="29" eb="31">
      <t>ツウショ</t>
    </rPh>
    <rPh sb="31" eb="32">
      <t>ガタ</t>
    </rPh>
    <rPh sb="42" eb="43">
      <t>オコナ</t>
    </rPh>
    <rPh sb="44" eb="46">
      <t>バアイ</t>
    </rPh>
    <phoneticPr fontId="3"/>
  </si>
  <si>
    <t>ヘ　選択的サービス複数実施加算</t>
    <rPh sb="2" eb="4">
      <t>センタク</t>
    </rPh>
    <rPh sb="4" eb="5">
      <t>テキ</t>
    </rPh>
    <rPh sb="9" eb="11">
      <t>フクスウ</t>
    </rPh>
    <rPh sb="11" eb="13">
      <t>ジッシ</t>
    </rPh>
    <rPh sb="13" eb="15">
      <t>カサン</t>
    </rPh>
    <phoneticPr fontId="3"/>
  </si>
  <si>
    <t>（1）選択的サービス複数実施加算（Ⅰ）</t>
    <rPh sb="3" eb="6">
      <t>センタクテキ</t>
    </rPh>
    <rPh sb="10" eb="12">
      <t>フクスウ</t>
    </rPh>
    <rPh sb="12" eb="14">
      <t>ジッシ</t>
    </rPh>
    <rPh sb="14" eb="16">
      <t>カサン</t>
    </rPh>
    <phoneticPr fontId="3"/>
  </si>
  <si>
    <t>（2）選択的サービス複数実施加算（Ⅱ）</t>
    <phoneticPr fontId="3"/>
  </si>
  <si>
    <t>チ　サービス提供体制強化加算</t>
    <rPh sb="6" eb="8">
      <t>テイキョウ</t>
    </rPh>
    <rPh sb="8" eb="10">
      <t>タイセイ</t>
    </rPh>
    <rPh sb="10" eb="12">
      <t>キョウカ</t>
    </rPh>
    <rPh sb="12" eb="14">
      <t>カサン</t>
    </rPh>
    <phoneticPr fontId="3"/>
  </si>
  <si>
    <t>リ　介護職員処遇改善加算</t>
    <rPh sb="2" eb="4">
      <t>カイゴ</t>
    </rPh>
    <rPh sb="4" eb="6">
      <t>ショクイン</t>
    </rPh>
    <rPh sb="6" eb="8">
      <t>ショグウ</t>
    </rPh>
    <rPh sb="8" eb="10">
      <t>カイゼン</t>
    </rPh>
    <rPh sb="10" eb="12">
      <t>カサン</t>
    </rPh>
    <phoneticPr fontId="3"/>
  </si>
  <si>
    <t>（1）サービス提供体制強化加算（Ⅰ）イ</t>
    <rPh sb="7" eb="9">
      <t>テイキョウ</t>
    </rPh>
    <rPh sb="9" eb="11">
      <t>タイセイ</t>
    </rPh>
    <rPh sb="11" eb="13">
      <t>キョウカ</t>
    </rPh>
    <rPh sb="13" eb="15">
      <t>カサン</t>
    </rPh>
    <phoneticPr fontId="3"/>
  </si>
  <si>
    <t>（1）サービス提供体制強化加算（Ⅰ）ロ</t>
    <rPh sb="7" eb="9">
      <t>テイキョウ</t>
    </rPh>
    <rPh sb="9" eb="11">
      <t>タイセイ</t>
    </rPh>
    <rPh sb="11" eb="13">
      <t>キョウカ</t>
    </rPh>
    <rPh sb="13" eb="15">
      <t>カサン</t>
    </rPh>
    <phoneticPr fontId="3"/>
  </si>
  <si>
    <t>1,647単位</t>
    <phoneticPr fontId="3"/>
  </si>
  <si>
    <t>54単位</t>
    <phoneticPr fontId="3"/>
  </si>
  <si>
    <t>3,377単位</t>
    <phoneticPr fontId="3"/>
  </si>
  <si>
    <t>111単位</t>
  </si>
  <si>
    <t>所定単位数の　5％　加算</t>
  </si>
  <si>
    <t>所定単位数の　5％　加算</t>
    <phoneticPr fontId="3"/>
  </si>
  <si>
    <t>240　単位加算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</si>
  <si>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</si>
  <si>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376単位減算</t>
  </si>
  <si>
    <t>752単位減算</t>
  </si>
  <si>
    <t>100単位加算</t>
  </si>
  <si>
    <t>225単位加算</t>
    <phoneticPr fontId="3"/>
  </si>
  <si>
    <t>ロ　生活機能向上グループ活動加算</t>
    <rPh sb="2" eb="4">
      <t>セイカツ</t>
    </rPh>
    <rPh sb="4" eb="6">
      <t>キノウ</t>
    </rPh>
    <rPh sb="6" eb="8">
      <t>コウジョウ</t>
    </rPh>
    <rPh sb="12" eb="14">
      <t>カツドウ</t>
    </rPh>
    <rPh sb="14" eb="16">
      <t>カサン</t>
    </rPh>
    <phoneticPr fontId="3"/>
  </si>
  <si>
    <t>ハ　運動器機能向上加算</t>
    <rPh sb="2" eb="4">
      <t>ウンドウ</t>
    </rPh>
    <rPh sb="4" eb="5">
      <t>キ</t>
    </rPh>
    <rPh sb="5" eb="7">
      <t>キノウ</t>
    </rPh>
    <rPh sb="7" eb="9">
      <t>コウジョウ</t>
    </rPh>
    <rPh sb="9" eb="11">
      <t>カサン</t>
    </rPh>
    <phoneticPr fontId="3"/>
  </si>
  <si>
    <t>ニ　栄養改善加算　</t>
    <rPh sb="2" eb="4">
      <t>エイヨウ</t>
    </rPh>
    <rPh sb="4" eb="6">
      <t>カイゼン</t>
    </rPh>
    <rPh sb="6" eb="8">
      <t>カサン</t>
    </rPh>
    <phoneticPr fontId="3"/>
  </si>
  <si>
    <t>ホ　口腔機能向上加算</t>
    <rPh sb="2" eb="4">
      <t>コウクウ</t>
    </rPh>
    <rPh sb="4" eb="6">
      <t>キノウ</t>
    </rPh>
    <rPh sb="6" eb="8">
      <t>コウジョウ</t>
    </rPh>
    <rPh sb="8" eb="10">
      <t>カサン</t>
    </rPh>
    <phoneticPr fontId="3"/>
  </si>
  <si>
    <t>480単位加算</t>
  </si>
  <si>
    <t>栄養改善及び口腔機能向上　</t>
    <rPh sb="0" eb="2">
      <t>エイヨウ</t>
    </rPh>
    <rPh sb="2" eb="4">
      <t>カイゼン</t>
    </rPh>
    <rPh sb="4" eb="5">
      <t>オヨ</t>
    </rPh>
    <rPh sb="6" eb="8">
      <t>コウクウ</t>
    </rPh>
    <rPh sb="8" eb="10">
      <t>キノウ</t>
    </rPh>
    <rPh sb="10" eb="12">
      <t>コウジョウ</t>
    </rPh>
    <phoneticPr fontId="3"/>
  </si>
  <si>
    <t>700単位加算</t>
  </si>
  <si>
    <t>運動器機能向上、栄養改善及び口腔機能向上</t>
    <rPh sb="0" eb="2">
      <t>ウンドウ</t>
    </rPh>
    <rPh sb="2" eb="3">
      <t>キ</t>
    </rPh>
    <rPh sb="3" eb="5">
      <t>キノウ</t>
    </rPh>
    <rPh sb="5" eb="7">
      <t>コウジョウ</t>
    </rPh>
    <rPh sb="8" eb="10">
      <t>エイヨウ</t>
    </rPh>
    <rPh sb="10" eb="12">
      <t>カイゼン</t>
    </rPh>
    <rPh sb="12" eb="13">
      <t>オヨ</t>
    </rPh>
    <rPh sb="14" eb="16">
      <t>コウクウ</t>
    </rPh>
    <rPh sb="16" eb="18">
      <t>キノウ</t>
    </rPh>
    <rPh sb="18" eb="20">
      <t>コウジョウ</t>
    </rPh>
    <phoneticPr fontId="3"/>
  </si>
  <si>
    <t>120単位加算</t>
  </si>
  <si>
    <t>ト　事業所評価加算</t>
    <rPh sb="2" eb="4">
      <t>ジギョウ</t>
    </rPh>
    <rPh sb="4" eb="5">
      <t>ショ</t>
    </rPh>
    <rPh sb="5" eb="7">
      <t>ヒョウカ</t>
    </rPh>
    <rPh sb="7" eb="9">
      <t>カサン</t>
    </rPh>
    <phoneticPr fontId="3"/>
  </si>
  <si>
    <t>72単位加算</t>
  </si>
  <si>
    <t>144単位加算</t>
  </si>
  <si>
    <t>48単位加算</t>
  </si>
  <si>
    <t>96単位加算</t>
  </si>
  <si>
    <t>24単位加算</t>
  </si>
  <si>
    <t>事業対象者・要支援2</t>
    <rPh sb="0" eb="2">
      <t>ジギョウ</t>
    </rPh>
    <rPh sb="2" eb="4">
      <t>タイショウ</t>
    </rPh>
    <rPh sb="4" eb="5">
      <t>シャ</t>
    </rPh>
    <rPh sb="6" eb="9">
      <t>ヨウシエン</t>
    </rPh>
    <phoneticPr fontId="3"/>
  </si>
  <si>
    <t>(1)介護職員処遇改善加算(Ⅰ)　</t>
    <phoneticPr fontId="3"/>
  </si>
  <si>
    <t>(2)介護職員処遇改善加算(Ⅱ)</t>
    <phoneticPr fontId="3"/>
  </si>
  <si>
    <t>(3)介護職員処遇改善加算(Ⅲ)</t>
    <phoneticPr fontId="3"/>
  </si>
  <si>
    <t>(4)介護職員処遇改善加算(Ⅳ)　</t>
    <phoneticPr fontId="3"/>
  </si>
  <si>
    <t>定員超過の場合</t>
    <rPh sb="0" eb="2">
      <t>テイイン</t>
    </rPh>
    <rPh sb="2" eb="4">
      <t>チョウカ</t>
    </rPh>
    <rPh sb="5" eb="7">
      <t>バアイ</t>
    </rPh>
    <phoneticPr fontId="3"/>
  </si>
  <si>
    <t>定員超過の場合
　　×　70％</t>
    <rPh sb="0" eb="2">
      <t>テイイン</t>
    </rPh>
    <rPh sb="2" eb="4">
      <t>チョウカ</t>
    </rPh>
    <rPh sb="5" eb="7">
      <t>バアイ</t>
    </rPh>
    <phoneticPr fontId="3"/>
  </si>
  <si>
    <t>事業対象者・要支援１</t>
    <rPh sb="0" eb="2">
      <t>ジギョウ</t>
    </rPh>
    <rPh sb="2" eb="5">
      <t>タイショウシャ</t>
    </rPh>
    <rPh sb="6" eb="7">
      <t>ヨウ</t>
    </rPh>
    <rPh sb="7" eb="9">
      <t>シエン</t>
    </rPh>
    <phoneticPr fontId="3"/>
  </si>
  <si>
    <t>事業対象者・要支援２</t>
    <rPh sb="0" eb="2">
      <t>ジギョウ</t>
    </rPh>
    <rPh sb="2" eb="5">
      <t>タイショウシャ</t>
    </rPh>
    <rPh sb="6" eb="7">
      <t>ヨウ</t>
    </rPh>
    <rPh sb="7" eb="9">
      <t>シエン</t>
    </rPh>
    <phoneticPr fontId="3"/>
  </si>
  <si>
    <t>看護・介護職員が
欠員の場合
　　×　70％</t>
    <rPh sb="0" eb="2">
      <t>カンゴ</t>
    </rPh>
    <rPh sb="3" eb="5">
      <t>カイゴ</t>
    </rPh>
    <rPh sb="5" eb="7">
      <t>ショクイン</t>
    </rPh>
    <rPh sb="9" eb="11">
      <t>ケツイン</t>
    </rPh>
    <rPh sb="12" eb="14">
      <t>バアイ</t>
    </rPh>
    <phoneticPr fontId="3"/>
  </si>
  <si>
    <t>　　　　1,647単位</t>
    <rPh sb="9" eb="11">
      <t>タンイ</t>
    </rPh>
    <phoneticPr fontId="3"/>
  </si>
  <si>
    <t>　　　　　　54単位</t>
    <rPh sb="8" eb="10">
      <t>タンイ</t>
    </rPh>
    <phoneticPr fontId="3"/>
  </si>
  <si>
    <t>　　　　3,377単位</t>
    <rPh sb="9" eb="11">
      <t>タンイ</t>
    </rPh>
    <phoneticPr fontId="3"/>
  </si>
  <si>
    <t>　　　　　111単位</t>
    <rPh sb="8" eb="10">
      <t>タンイ</t>
    </rPh>
    <phoneticPr fontId="3"/>
  </si>
  <si>
    <t>看護・介護職員が欠員の場合</t>
    <rPh sb="0" eb="2">
      <t>カンゴ</t>
    </rPh>
    <rPh sb="3" eb="5">
      <t>カイゴ</t>
    </rPh>
    <rPh sb="5" eb="7">
      <t>ショクイン</t>
    </rPh>
    <rPh sb="8" eb="10">
      <t>ケツイン</t>
    </rPh>
    <rPh sb="11" eb="13">
      <t>バアイ</t>
    </rPh>
    <phoneticPr fontId="3"/>
  </si>
  <si>
    <t>運動器機能向上及び栄養改善　　</t>
    <rPh sb="0" eb="2">
      <t>ウンドウ</t>
    </rPh>
    <rPh sb="2" eb="3">
      <t>キ</t>
    </rPh>
    <rPh sb="3" eb="5">
      <t>キノウ</t>
    </rPh>
    <rPh sb="5" eb="7">
      <t>コウジョウ</t>
    </rPh>
    <rPh sb="7" eb="8">
      <t>オヨ</t>
    </rPh>
    <rPh sb="9" eb="11">
      <t>エイヨウ</t>
    </rPh>
    <rPh sb="11" eb="13">
      <t>カイゼン</t>
    </rPh>
    <phoneticPr fontId="3"/>
  </si>
  <si>
    <t>運動器機能向上及び口腔機能向上　　</t>
    <rPh sb="0" eb="2">
      <t>ウンドウ</t>
    </rPh>
    <rPh sb="2" eb="3">
      <t>キ</t>
    </rPh>
    <rPh sb="3" eb="5">
      <t>キノウ</t>
    </rPh>
    <rPh sb="5" eb="7">
      <t>コウジョウ</t>
    </rPh>
    <rPh sb="7" eb="8">
      <t>オヨ</t>
    </rPh>
    <rPh sb="9" eb="11">
      <t>コウコウ</t>
    </rPh>
    <rPh sb="11" eb="13">
      <t>キノウ</t>
    </rPh>
    <rPh sb="13" eb="15">
      <t>コウジョウ</t>
    </rPh>
    <phoneticPr fontId="3"/>
  </si>
  <si>
    <t>150単位加算</t>
    <phoneticPr fontId="3"/>
  </si>
  <si>
    <t>イ　通所型サービス費（独自）</t>
    <rPh sb="2" eb="4">
      <t>ツウショ</t>
    </rPh>
    <rPh sb="4" eb="5">
      <t>ガタ</t>
    </rPh>
    <rPh sb="9" eb="10">
      <t>ヒ</t>
    </rPh>
    <rPh sb="11" eb="13">
      <t>ドクジ</t>
    </rPh>
    <phoneticPr fontId="3"/>
  </si>
  <si>
    <t>通所型独自サービス１</t>
    <phoneticPr fontId="3"/>
  </si>
  <si>
    <t>通所型独自サービス１日割</t>
    <rPh sb="10" eb="12">
      <t>ヒワ</t>
    </rPh>
    <phoneticPr fontId="3"/>
  </si>
  <si>
    <t>通所型独自サービス２</t>
    <phoneticPr fontId="3"/>
  </si>
  <si>
    <t>通所型独自サービス２日割</t>
    <rPh sb="10" eb="12">
      <t>ヒワ</t>
    </rPh>
    <phoneticPr fontId="3"/>
  </si>
  <si>
    <t>通所型独自サービス中山間地域等加算回数</t>
    <rPh sb="9" eb="10">
      <t>チュウ</t>
    </rPh>
    <rPh sb="10" eb="12">
      <t>ヤマアイ</t>
    </rPh>
    <rPh sb="11" eb="12">
      <t>カン</t>
    </rPh>
    <rPh sb="12" eb="14">
      <t>チイキ</t>
    </rPh>
    <rPh sb="14" eb="15">
      <t>トウ</t>
    </rPh>
    <rPh sb="15" eb="17">
      <t>カサン</t>
    </rPh>
    <rPh sb="17" eb="19">
      <t>カイスウ</t>
    </rPh>
    <phoneticPr fontId="3"/>
  </si>
  <si>
    <t>通所型独自サービス若年性認知症受入加算</t>
    <rPh sb="9" eb="12">
      <t>ジャクネンセイ</t>
    </rPh>
    <rPh sb="12" eb="14">
      <t>ニンチ</t>
    </rPh>
    <rPh sb="14" eb="15">
      <t>ショウ</t>
    </rPh>
    <rPh sb="15" eb="17">
      <t>ウケイレ</t>
    </rPh>
    <rPh sb="17" eb="19">
      <t>カサン</t>
    </rPh>
    <phoneticPr fontId="3"/>
  </si>
  <si>
    <t>通所型独自サービス同一建物減算１</t>
    <rPh sb="9" eb="10">
      <t>ドウ</t>
    </rPh>
    <rPh sb="10" eb="11">
      <t>イツ</t>
    </rPh>
    <rPh sb="11" eb="13">
      <t>タテモノ</t>
    </rPh>
    <rPh sb="13" eb="14">
      <t>ゲン</t>
    </rPh>
    <rPh sb="14" eb="15">
      <t>サン</t>
    </rPh>
    <phoneticPr fontId="3"/>
  </si>
  <si>
    <t>通所型独自サービス同一建物減算２</t>
    <rPh sb="9" eb="10">
      <t>ドウ</t>
    </rPh>
    <rPh sb="10" eb="11">
      <t>イツ</t>
    </rPh>
    <rPh sb="11" eb="13">
      <t>タテモノ</t>
    </rPh>
    <rPh sb="13" eb="14">
      <t>ゲン</t>
    </rPh>
    <rPh sb="14" eb="15">
      <t>サン</t>
    </rPh>
    <phoneticPr fontId="3"/>
  </si>
  <si>
    <t>通所型独自サービス事業所評価加算</t>
    <rPh sb="9" eb="11">
      <t>ジギョウ</t>
    </rPh>
    <rPh sb="11" eb="12">
      <t>ショ</t>
    </rPh>
    <rPh sb="12" eb="14">
      <t>ヒョウカ</t>
    </rPh>
    <rPh sb="14" eb="16">
      <t>カサン</t>
    </rPh>
    <phoneticPr fontId="3"/>
  </si>
  <si>
    <t>通所型独自サービス提供体制加算Ⅰ１１</t>
    <rPh sb="9" eb="11">
      <t>テイキョウ</t>
    </rPh>
    <rPh sb="11" eb="13">
      <t>タイセイ</t>
    </rPh>
    <rPh sb="13" eb="15">
      <t>カサン</t>
    </rPh>
    <phoneticPr fontId="3"/>
  </si>
  <si>
    <t>通所型独自サービス提供体制加算Ⅰ１２</t>
    <rPh sb="9" eb="11">
      <t>テイキョウ</t>
    </rPh>
    <rPh sb="11" eb="13">
      <t>タイセイ</t>
    </rPh>
    <rPh sb="13" eb="15">
      <t>カサン</t>
    </rPh>
    <phoneticPr fontId="3"/>
  </si>
  <si>
    <t>通所型独自サービス提供体制加算Ⅰ２１</t>
    <rPh sb="9" eb="11">
      <t>テイキョウ</t>
    </rPh>
    <rPh sb="11" eb="13">
      <t>タイセイ</t>
    </rPh>
    <rPh sb="13" eb="15">
      <t>カサン</t>
    </rPh>
    <phoneticPr fontId="3"/>
  </si>
  <si>
    <t>通所型独自サービス提供体制加算Ⅰ２２</t>
    <rPh sb="9" eb="11">
      <t>テイキョウ</t>
    </rPh>
    <rPh sb="11" eb="13">
      <t>タイセイ</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</si>
  <si>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</si>
  <si>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</si>
  <si>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通所型独自サービス１・定超</t>
    <rPh sb="11" eb="12">
      <t>サダム</t>
    </rPh>
    <rPh sb="12" eb="13">
      <t>チョウ</t>
    </rPh>
    <phoneticPr fontId="3"/>
  </si>
  <si>
    <t>通所型独自サービス１日割・定超</t>
    <rPh sb="10" eb="12">
      <t>ヒワ</t>
    </rPh>
    <phoneticPr fontId="3"/>
  </si>
  <si>
    <t>通所型独自サービス２・定超</t>
    <phoneticPr fontId="3"/>
  </si>
  <si>
    <t>通所型独自サービス２日割・定超</t>
    <rPh sb="10" eb="12">
      <t>ヒワ</t>
    </rPh>
    <phoneticPr fontId="3"/>
  </si>
  <si>
    <t>通所型独自サービス１・人欠</t>
    <rPh sb="11" eb="12">
      <t>ジン</t>
    </rPh>
    <rPh sb="12" eb="13">
      <t>ケツ</t>
    </rPh>
    <phoneticPr fontId="3"/>
  </si>
  <si>
    <t>通所型独自サービス１日割・人欠</t>
    <rPh sb="10" eb="12">
      <t>ヒワ</t>
    </rPh>
    <phoneticPr fontId="3"/>
  </si>
  <si>
    <t>通所型独自サービス２・人欠</t>
    <phoneticPr fontId="3"/>
  </si>
  <si>
    <t>通所型独自サービス２日割・人欠</t>
    <rPh sb="10" eb="12">
      <t>ヒワ</t>
    </rPh>
    <phoneticPr fontId="3"/>
  </si>
  <si>
    <t>事業対象者・要支援２（週１回利用の場合）</t>
    <rPh sb="0" eb="2">
      <t>ジギョウ</t>
    </rPh>
    <rPh sb="2" eb="4">
      <t>タイショウ</t>
    </rPh>
    <rPh sb="4" eb="5">
      <t>シャ</t>
    </rPh>
    <rPh sb="6" eb="9">
      <t>ヨウシエン</t>
    </rPh>
    <rPh sb="14" eb="16">
      <t>リヨウ</t>
    </rPh>
    <rPh sb="17" eb="19">
      <t>バアイ</t>
    </rPh>
    <phoneticPr fontId="3"/>
  </si>
  <si>
    <t>事業対象者・要支援２（週１回利用の場合）</t>
    <rPh sb="0" eb="2">
      <t>ジギョウ</t>
    </rPh>
    <rPh sb="2" eb="4">
      <t>タイショウ</t>
    </rPh>
    <rPh sb="4" eb="5">
      <t>シャ</t>
    </rPh>
    <rPh sb="6" eb="9">
      <t>ヨウシエン</t>
    </rPh>
    <phoneticPr fontId="3"/>
  </si>
  <si>
    <t>事業対象者・要支援２（週１回利用の場合）</t>
    <rPh sb="0" eb="2">
      <t>ジギョウ</t>
    </rPh>
    <rPh sb="2" eb="5">
      <t>タイショウシャ</t>
    </rPh>
    <rPh sb="6" eb="7">
      <t>ヨウ</t>
    </rPh>
    <rPh sb="7" eb="9">
      <t>シエン</t>
    </rPh>
    <phoneticPr fontId="3"/>
  </si>
  <si>
    <t>サービスA内容略称</t>
    <rPh sb="5" eb="7">
      <t>ナイヨウ</t>
    </rPh>
    <rPh sb="7" eb="9">
      <t>リャクショウ</t>
    </rPh>
    <phoneticPr fontId="3"/>
  </si>
  <si>
    <t>通所型サービスＡ中山間地域等加算回数</t>
    <rPh sb="0" eb="2">
      <t>ツウショ</t>
    </rPh>
    <rPh sb="2" eb="3">
      <t>ガタ</t>
    </rPh>
    <rPh sb="8" eb="9">
      <t>チュウ</t>
    </rPh>
    <rPh sb="9" eb="11">
      <t>ヤマアイ</t>
    </rPh>
    <rPh sb="10" eb="11">
      <t>カン</t>
    </rPh>
    <rPh sb="11" eb="13">
      <t>チイキ</t>
    </rPh>
    <rPh sb="13" eb="14">
      <t>トウ</t>
    </rPh>
    <rPh sb="14" eb="16">
      <t>カサン</t>
    </rPh>
    <rPh sb="16" eb="18">
      <t>カイスウ</t>
    </rPh>
    <phoneticPr fontId="3"/>
  </si>
  <si>
    <t>通所型サービスＡ同一建物減算１</t>
    <rPh sb="0" eb="2">
      <t>ツウショ</t>
    </rPh>
    <rPh sb="2" eb="3">
      <t>ガタ</t>
    </rPh>
    <rPh sb="8" eb="9">
      <t>ドウ</t>
    </rPh>
    <rPh sb="9" eb="10">
      <t>イツ</t>
    </rPh>
    <rPh sb="10" eb="12">
      <t>タテモノ</t>
    </rPh>
    <rPh sb="12" eb="13">
      <t>ゲン</t>
    </rPh>
    <rPh sb="13" eb="14">
      <t>サン</t>
    </rPh>
    <phoneticPr fontId="3"/>
  </si>
  <si>
    <t>通所型サービスＡ同一建物減算２</t>
    <rPh sb="0" eb="2">
      <t>ツウショ</t>
    </rPh>
    <rPh sb="2" eb="3">
      <t>ガタ</t>
    </rPh>
    <rPh sb="8" eb="9">
      <t>ドウ</t>
    </rPh>
    <rPh sb="9" eb="10">
      <t>イツ</t>
    </rPh>
    <rPh sb="10" eb="12">
      <t>タテモノ</t>
    </rPh>
    <rPh sb="12" eb="13">
      <t>ゲン</t>
    </rPh>
    <rPh sb="13" eb="14">
      <t>サン</t>
    </rPh>
    <phoneticPr fontId="3"/>
  </si>
  <si>
    <t>サービスＡ内容略称</t>
    <rPh sb="5" eb="7">
      <t>ナイヨウ</t>
    </rPh>
    <rPh sb="7" eb="9">
      <t>リャクショウ</t>
    </rPh>
    <phoneticPr fontId="3"/>
  </si>
  <si>
    <t>通所型サービスＡ１・定超</t>
    <rPh sb="0" eb="2">
      <t>ツウショ</t>
    </rPh>
    <rPh sb="2" eb="3">
      <t>ガタ</t>
    </rPh>
    <rPh sb="10" eb="11">
      <t>サダム</t>
    </rPh>
    <rPh sb="11" eb="12">
      <t>チョウ</t>
    </rPh>
    <phoneticPr fontId="3"/>
  </si>
  <si>
    <t>通所型サービスＡ１日割・定超</t>
    <rPh sb="0" eb="2">
      <t>ツウショ</t>
    </rPh>
    <rPh sb="2" eb="3">
      <t>ガタ</t>
    </rPh>
    <rPh sb="9" eb="11">
      <t>ヒワ</t>
    </rPh>
    <phoneticPr fontId="3"/>
  </si>
  <si>
    <t>通所型サービスＡ２・定超</t>
    <rPh sb="0" eb="2">
      <t>ツウショ</t>
    </rPh>
    <rPh sb="2" eb="3">
      <t>ガタ</t>
    </rPh>
    <phoneticPr fontId="3"/>
  </si>
  <si>
    <t>通所型サービスＡ２日割・定超</t>
    <rPh sb="0" eb="2">
      <t>ツウショ</t>
    </rPh>
    <rPh sb="2" eb="3">
      <t>ガタ</t>
    </rPh>
    <rPh sb="9" eb="11">
      <t>ヒワ</t>
    </rPh>
    <phoneticPr fontId="3"/>
  </si>
  <si>
    <t>通所型サービスＡ１・人欠</t>
    <rPh sb="0" eb="2">
      <t>ツウショ</t>
    </rPh>
    <rPh sb="2" eb="3">
      <t>ガタ</t>
    </rPh>
    <rPh sb="10" eb="11">
      <t>ジン</t>
    </rPh>
    <rPh sb="11" eb="12">
      <t>ケツ</t>
    </rPh>
    <phoneticPr fontId="3"/>
  </si>
  <si>
    <t>通所型サービスＡ１日割・人欠</t>
    <rPh sb="0" eb="2">
      <t>ツウショ</t>
    </rPh>
    <rPh sb="2" eb="3">
      <t>ガタ</t>
    </rPh>
    <rPh sb="9" eb="11">
      <t>ヒワ</t>
    </rPh>
    <phoneticPr fontId="3"/>
  </si>
  <si>
    <t>通所型サービスＡ２・人欠</t>
    <rPh sb="0" eb="2">
      <t>ツウショ</t>
    </rPh>
    <rPh sb="2" eb="3">
      <t>ガタ</t>
    </rPh>
    <phoneticPr fontId="3"/>
  </si>
  <si>
    <t>通所型サービスＡ２日割・人欠</t>
    <rPh sb="0" eb="2">
      <t>ツウショ</t>
    </rPh>
    <rPh sb="2" eb="3">
      <t>ガタ</t>
    </rPh>
    <rPh sb="9" eb="11">
      <t>ヒワ</t>
    </rPh>
    <phoneticPr fontId="3"/>
  </si>
  <si>
    <t>(5)介護職員処遇改善加算(Ⅴ)　</t>
    <phoneticPr fontId="3"/>
  </si>
  <si>
    <t>所定単位数の59/1000　加算</t>
    <phoneticPr fontId="3"/>
  </si>
  <si>
    <t>所定単位数の43/1000　加算</t>
    <phoneticPr fontId="3"/>
  </si>
  <si>
    <t>所定単位数の23/1000　加算</t>
    <phoneticPr fontId="3"/>
  </si>
  <si>
    <t>（3）で算定した単位数の　　90％　加算</t>
    <phoneticPr fontId="3"/>
  </si>
  <si>
    <t>（3）で算定した単位数の　　80％　加算</t>
    <phoneticPr fontId="3"/>
  </si>
  <si>
    <t>同上</t>
    <rPh sb="0" eb="2">
      <t>ドウジョウ</t>
    </rPh>
    <phoneticPr fontId="3"/>
  </si>
  <si>
    <t>マスタは23</t>
    <phoneticPr fontId="3"/>
  </si>
  <si>
    <t>マスタは23</t>
  </si>
  <si>
    <t>通所型サービス（共通）中山間地域等提供加算</t>
    <rPh sb="0" eb="2">
      <t>ツウショ</t>
    </rPh>
    <rPh sb="2" eb="3">
      <t>ガタ</t>
    </rPh>
    <rPh sb="8" eb="10">
      <t>キョウツウ</t>
    </rPh>
    <rPh sb="11" eb="12">
      <t>チュウ</t>
    </rPh>
    <rPh sb="12" eb="14">
      <t>ヤマアイ</t>
    </rPh>
    <rPh sb="13" eb="14">
      <t>カン</t>
    </rPh>
    <rPh sb="14" eb="16">
      <t>チイキ</t>
    </rPh>
    <rPh sb="16" eb="17">
      <t>トウ</t>
    </rPh>
    <rPh sb="17" eb="19">
      <t>テイキョウ</t>
    </rPh>
    <rPh sb="19" eb="21">
      <t>カサン</t>
    </rPh>
    <phoneticPr fontId="3"/>
  </si>
  <si>
    <t>通所型サービス（共通）中山間地域等加算日割</t>
    <rPh sb="0" eb="2">
      <t>ツウショ</t>
    </rPh>
    <rPh sb="2" eb="3">
      <t>ガタ</t>
    </rPh>
    <rPh sb="8" eb="10">
      <t>キョウツウ</t>
    </rPh>
    <rPh sb="11" eb="12">
      <t>チュウ</t>
    </rPh>
    <rPh sb="12" eb="14">
      <t>ヤマアイ</t>
    </rPh>
    <rPh sb="13" eb="14">
      <t>カン</t>
    </rPh>
    <rPh sb="14" eb="16">
      <t>チイキ</t>
    </rPh>
    <rPh sb="16" eb="17">
      <t>トウ</t>
    </rPh>
    <rPh sb="17" eb="19">
      <t>カサン</t>
    </rPh>
    <rPh sb="19" eb="21">
      <t>ヒワリ</t>
    </rPh>
    <phoneticPr fontId="3"/>
  </si>
  <si>
    <t>通所型サービス（共通）処遇改善加算Ⅰ</t>
    <rPh sb="0" eb="2">
      <t>ツウショ</t>
    </rPh>
    <rPh sb="2" eb="3">
      <t>ガタ</t>
    </rPh>
    <rPh sb="8" eb="10">
      <t>キョウツウ</t>
    </rPh>
    <rPh sb="11" eb="13">
      <t>ショグウ</t>
    </rPh>
    <rPh sb="13" eb="15">
      <t>カイゼン</t>
    </rPh>
    <rPh sb="15" eb="17">
      <t>カサン</t>
    </rPh>
    <phoneticPr fontId="3"/>
  </si>
  <si>
    <t>通所型サービス（共通）処遇改善加算Ⅱ</t>
    <rPh sb="0" eb="2">
      <t>ツウショ</t>
    </rPh>
    <rPh sb="2" eb="3">
      <t>ガタ</t>
    </rPh>
    <rPh sb="8" eb="10">
      <t>キョウツウ</t>
    </rPh>
    <rPh sb="11" eb="13">
      <t>ショグウ</t>
    </rPh>
    <rPh sb="13" eb="15">
      <t>カイゼン</t>
    </rPh>
    <rPh sb="15" eb="17">
      <t>カサン</t>
    </rPh>
    <phoneticPr fontId="3"/>
  </si>
  <si>
    <t>通所型サービス（共通）処遇改善加算Ⅲ</t>
    <rPh sb="0" eb="2">
      <t>ツウショ</t>
    </rPh>
    <rPh sb="2" eb="3">
      <t>ガタ</t>
    </rPh>
    <rPh sb="11" eb="13">
      <t>ショグウ</t>
    </rPh>
    <rPh sb="13" eb="15">
      <t>カイゼン</t>
    </rPh>
    <rPh sb="15" eb="17">
      <t>カサン</t>
    </rPh>
    <phoneticPr fontId="3"/>
  </si>
  <si>
    <t>通所型サービス（共通）処遇改善加算Ⅳ</t>
    <rPh sb="0" eb="2">
      <t>ツウショ</t>
    </rPh>
    <rPh sb="2" eb="3">
      <t>ガタ</t>
    </rPh>
    <rPh sb="11" eb="13">
      <t>ショグウ</t>
    </rPh>
    <rPh sb="13" eb="15">
      <t>カイゼン</t>
    </rPh>
    <rPh sb="15" eb="17">
      <t>カサン</t>
    </rPh>
    <phoneticPr fontId="3"/>
  </si>
  <si>
    <t>通所型サービス（共通）処遇改善加算Ⅴ</t>
    <rPh sb="0" eb="2">
      <t>ツウショ</t>
    </rPh>
    <rPh sb="2" eb="3">
      <t>ガタ</t>
    </rPh>
    <rPh sb="11" eb="13">
      <t>ショグウ</t>
    </rPh>
    <rPh sb="13" eb="15">
      <t>カイゼン</t>
    </rPh>
    <rPh sb="15" eb="17">
      <t>カサン</t>
    </rPh>
    <phoneticPr fontId="3"/>
  </si>
  <si>
    <t>通所型独自サービス３</t>
    <phoneticPr fontId="3"/>
  </si>
  <si>
    <t>通所型独自サービス３日割</t>
    <rPh sb="10" eb="12">
      <t>ヒワ</t>
    </rPh>
    <phoneticPr fontId="3"/>
  </si>
  <si>
    <t>要支援２の方が週１回利用の場合</t>
    <rPh sb="0" eb="3">
      <t>ヨウシエン</t>
    </rPh>
    <rPh sb="5" eb="6">
      <t>カタ</t>
    </rPh>
    <rPh sb="7" eb="8">
      <t>シュウ</t>
    </rPh>
    <rPh sb="9" eb="10">
      <t>カイ</t>
    </rPh>
    <rPh sb="10" eb="12">
      <t>リヨウ</t>
    </rPh>
    <rPh sb="13" eb="15">
      <t>バアイ</t>
    </rPh>
    <phoneticPr fontId="3"/>
  </si>
  <si>
    <t>376単位減算</t>
    <phoneticPr fontId="3"/>
  </si>
  <si>
    <t>通所型独自サービス同一建物減算３</t>
    <rPh sb="9" eb="10">
      <t>ドウ</t>
    </rPh>
    <rPh sb="10" eb="11">
      <t>イツ</t>
    </rPh>
    <rPh sb="11" eb="13">
      <t>タテモノ</t>
    </rPh>
    <rPh sb="13" eb="14">
      <t>ゲン</t>
    </rPh>
    <rPh sb="14" eb="15">
      <t>サン</t>
    </rPh>
    <phoneticPr fontId="3"/>
  </si>
  <si>
    <t>要支援2の方が週1回利用の場合</t>
    <rPh sb="0" eb="3">
      <t>ヨウシエン</t>
    </rPh>
    <rPh sb="5" eb="6">
      <t>カタ</t>
    </rPh>
    <rPh sb="7" eb="8">
      <t>シュウ</t>
    </rPh>
    <rPh sb="9" eb="10">
      <t>カイ</t>
    </rPh>
    <rPh sb="10" eb="12">
      <t>リヨウ</t>
    </rPh>
    <rPh sb="13" eb="15">
      <t>バアイ</t>
    </rPh>
    <phoneticPr fontId="3"/>
  </si>
  <si>
    <t>752単位減算</t>
    <phoneticPr fontId="3"/>
  </si>
  <si>
    <t>43単位</t>
    <rPh sb="2" eb="4">
      <t>タンイ</t>
    </rPh>
    <phoneticPr fontId="3"/>
  </si>
  <si>
    <t>89単位</t>
    <rPh sb="2" eb="4">
      <t>タンイ</t>
    </rPh>
    <phoneticPr fontId="3"/>
  </si>
  <si>
    <t>1,318単位</t>
    <rPh sb="5" eb="7">
      <t>タンイ</t>
    </rPh>
    <phoneticPr fontId="3"/>
  </si>
  <si>
    <t>2,702単位</t>
    <rPh sb="5" eb="7">
      <t>タンイ</t>
    </rPh>
    <phoneticPr fontId="3"/>
  </si>
  <si>
    <t>1,318単位</t>
    <phoneticPr fontId="3"/>
  </si>
  <si>
    <t>43単位</t>
    <phoneticPr fontId="3"/>
  </si>
  <si>
    <t>通所型独自サービス事業所評価加算３</t>
    <rPh sb="9" eb="11">
      <t>ジギョウ</t>
    </rPh>
    <rPh sb="11" eb="12">
      <t>ショ</t>
    </rPh>
    <rPh sb="12" eb="14">
      <t>ヒョウカ</t>
    </rPh>
    <rPh sb="14" eb="16">
      <t>カサン</t>
    </rPh>
    <phoneticPr fontId="3"/>
  </si>
  <si>
    <t>通所型サービス生活向上グループ活動加算</t>
    <rPh sb="0" eb="2">
      <t>ツウショ</t>
    </rPh>
    <rPh sb="2" eb="3">
      <t>ガタ</t>
    </rPh>
    <rPh sb="7" eb="9">
      <t>セイカツ</t>
    </rPh>
    <rPh sb="9" eb="11">
      <t>コウジョウ</t>
    </rPh>
    <rPh sb="15" eb="17">
      <t>カツドウ</t>
    </rPh>
    <rPh sb="17" eb="19">
      <t>カサン</t>
    </rPh>
    <phoneticPr fontId="3"/>
  </si>
  <si>
    <t>通所型サービス運動器機能向上加算</t>
    <rPh sb="0" eb="2">
      <t>ツウショ</t>
    </rPh>
    <rPh sb="2" eb="3">
      <t>ガタ</t>
    </rPh>
    <rPh sb="7" eb="9">
      <t>ウンドウ</t>
    </rPh>
    <rPh sb="9" eb="10">
      <t>キ</t>
    </rPh>
    <rPh sb="10" eb="12">
      <t>キノウ</t>
    </rPh>
    <rPh sb="12" eb="14">
      <t>コウジョウ</t>
    </rPh>
    <rPh sb="14" eb="16">
      <t>カサン</t>
    </rPh>
    <phoneticPr fontId="3"/>
  </si>
  <si>
    <t>通所型サービス栄養改善加算</t>
    <rPh sb="0" eb="2">
      <t>ツウショ</t>
    </rPh>
    <rPh sb="2" eb="3">
      <t>ガタ</t>
    </rPh>
    <rPh sb="7" eb="9">
      <t>エイヨウ</t>
    </rPh>
    <rPh sb="9" eb="11">
      <t>カイゼン</t>
    </rPh>
    <rPh sb="11" eb="13">
      <t>カサン</t>
    </rPh>
    <phoneticPr fontId="3"/>
  </si>
  <si>
    <t>通所型サービス口腔機能向上加算</t>
    <rPh sb="0" eb="2">
      <t>ツウショ</t>
    </rPh>
    <rPh sb="2" eb="3">
      <t>ガタ</t>
    </rPh>
    <rPh sb="7" eb="9">
      <t>コウクウ</t>
    </rPh>
    <rPh sb="9" eb="11">
      <t>キノウ</t>
    </rPh>
    <rPh sb="11" eb="13">
      <t>コウジョウ</t>
    </rPh>
    <rPh sb="13" eb="15">
      <t>カサン</t>
    </rPh>
    <phoneticPr fontId="3"/>
  </si>
  <si>
    <t>通所型複数サービス実施加算Ⅰ１</t>
    <rPh sb="0" eb="2">
      <t>ツウショ</t>
    </rPh>
    <rPh sb="2" eb="3">
      <t>ガタ</t>
    </rPh>
    <rPh sb="3" eb="5">
      <t>フクスウ</t>
    </rPh>
    <rPh sb="9" eb="11">
      <t>ジッシ</t>
    </rPh>
    <rPh sb="11" eb="13">
      <t>カサン</t>
    </rPh>
    <phoneticPr fontId="3"/>
  </si>
  <si>
    <t>通所型複数サービス実施加算Ⅰ２</t>
    <rPh sb="0" eb="2">
      <t>ツウショ</t>
    </rPh>
    <rPh sb="2" eb="3">
      <t>ガタ</t>
    </rPh>
    <rPh sb="3" eb="5">
      <t>フクスウ</t>
    </rPh>
    <rPh sb="9" eb="11">
      <t>ジッシ</t>
    </rPh>
    <rPh sb="11" eb="13">
      <t>カサン</t>
    </rPh>
    <phoneticPr fontId="3"/>
  </si>
  <si>
    <t>通所型複数サービス実施加算Ⅰ３</t>
    <rPh sb="0" eb="2">
      <t>ツウショ</t>
    </rPh>
    <rPh sb="2" eb="3">
      <t>ガタ</t>
    </rPh>
    <rPh sb="3" eb="5">
      <t>フクスウ</t>
    </rPh>
    <rPh sb="9" eb="11">
      <t>ジッシ</t>
    </rPh>
    <rPh sb="11" eb="13">
      <t>カサン</t>
    </rPh>
    <phoneticPr fontId="3"/>
  </si>
  <si>
    <t>通所型複数サービス実施加算Ⅱ</t>
    <rPh sb="0" eb="2">
      <t>ツウショ</t>
    </rPh>
    <rPh sb="2" eb="3">
      <t>ガタ</t>
    </rPh>
    <rPh sb="3" eb="5">
      <t>フクスウ</t>
    </rPh>
    <rPh sb="9" eb="11">
      <t>ジッシ</t>
    </rPh>
    <rPh sb="11" eb="13">
      <t>カサン</t>
    </rPh>
    <phoneticPr fontId="3"/>
  </si>
  <si>
    <t>通所型サービス生活向上グループ活動加算３</t>
    <rPh sb="0" eb="2">
      <t>ツウショ</t>
    </rPh>
    <rPh sb="2" eb="3">
      <t>ガタ</t>
    </rPh>
    <rPh sb="7" eb="9">
      <t>セイカツ</t>
    </rPh>
    <rPh sb="9" eb="11">
      <t>コウジョウ</t>
    </rPh>
    <rPh sb="15" eb="17">
      <t>カツドウ</t>
    </rPh>
    <rPh sb="17" eb="19">
      <t>カサン</t>
    </rPh>
    <phoneticPr fontId="3"/>
  </si>
  <si>
    <t>通所型サービス運動器機能向上加算３</t>
    <rPh sb="0" eb="2">
      <t>ツウショ</t>
    </rPh>
    <rPh sb="2" eb="3">
      <t>ガタ</t>
    </rPh>
    <rPh sb="7" eb="9">
      <t>ウンドウ</t>
    </rPh>
    <rPh sb="9" eb="10">
      <t>キ</t>
    </rPh>
    <rPh sb="10" eb="12">
      <t>キノウ</t>
    </rPh>
    <rPh sb="12" eb="14">
      <t>コウジョウ</t>
    </rPh>
    <rPh sb="14" eb="16">
      <t>カサン</t>
    </rPh>
    <phoneticPr fontId="3"/>
  </si>
  <si>
    <t>通所型サービス栄養改善加算３</t>
    <rPh sb="0" eb="2">
      <t>ツウショ</t>
    </rPh>
    <rPh sb="2" eb="3">
      <t>ガタ</t>
    </rPh>
    <rPh sb="7" eb="9">
      <t>エイヨウ</t>
    </rPh>
    <rPh sb="9" eb="11">
      <t>カイゼン</t>
    </rPh>
    <rPh sb="11" eb="13">
      <t>カサン</t>
    </rPh>
    <phoneticPr fontId="3"/>
  </si>
  <si>
    <t>通所型サービス口腔機能向上加算３</t>
    <rPh sb="0" eb="2">
      <t>ツウショ</t>
    </rPh>
    <rPh sb="2" eb="3">
      <t>ガタ</t>
    </rPh>
    <rPh sb="7" eb="9">
      <t>コウクウ</t>
    </rPh>
    <rPh sb="9" eb="11">
      <t>キノウ</t>
    </rPh>
    <rPh sb="11" eb="13">
      <t>コウジョウ</t>
    </rPh>
    <rPh sb="13" eb="15">
      <t>カサン</t>
    </rPh>
    <phoneticPr fontId="3"/>
  </si>
  <si>
    <t>通所型複数サービス実施加算Ⅰ３１</t>
    <rPh sb="0" eb="2">
      <t>ツウショ</t>
    </rPh>
    <rPh sb="2" eb="3">
      <t>ガタ</t>
    </rPh>
    <rPh sb="3" eb="5">
      <t>フクスウ</t>
    </rPh>
    <rPh sb="9" eb="11">
      <t>ジッシ</t>
    </rPh>
    <rPh sb="11" eb="13">
      <t>カサン</t>
    </rPh>
    <phoneticPr fontId="3"/>
  </si>
  <si>
    <t>通所型複数サービス実施加算Ⅰ３２</t>
    <rPh sb="0" eb="2">
      <t>ツウショ</t>
    </rPh>
    <rPh sb="2" eb="3">
      <t>ガタ</t>
    </rPh>
    <rPh sb="3" eb="5">
      <t>フクスウ</t>
    </rPh>
    <rPh sb="9" eb="11">
      <t>ジッシ</t>
    </rPh>
    <rPh sb="11" eb="13">
      <t>カサン</t>
    </rPh>
    <phoneticPr fontId="3"/>
  </si>
  <si>
    <t>通所型複数サービス実施加算Ⅰ３３</t>
    <rPh sb="0" eb="2">
      <t>ツウショ</t>
    </rPh>
    <rPh sb="2" eb="3">
      <t>ガタ</t>
    </rPh>
    <rPh sb="3" eb="5">
      <t>フクスウ</t>
    </rPh>
    <rPh sb="9" eb="11">
      <t>ジッシ</t>
    </rPh>
    <rPh sb="11" eb="13">
      <t>カサン</t>
    </rPh>
    <phoneticPr fontId="3"/>
  </si>
  <si>
    <t>通所型複数サービス実施加算Ⅱ３</t>
    <rPh sb="0" eb="2">
      <t>ツウショ</t>
    </rPh>
    <rPh sb="2" eb="3">
      <t>ガタ</t>
    </rPh>
    <rPh sb="3" eb="5">
      <t>フクスウ</t>
    </rPh>
    <rPh sb="9" eb="11">
      <t>ジッシ</t>
    </rPh>
    <rPh sb="11" eb="13">
      <t>カサン</t>
    </rPh>
    <phoneticPr fontId="3"/>
  </si>
  <si>
    <t>ロ　生活機能向上グループ活動加算（要支援2の方が週1回利用の場合）</t>
    <rPh sb="2" eb="4">
      <t>セイカツ</t>
    </rPh>
    <rPh sb="4" eb="6">
      <t>キノウ</t>
    </rPh>
    <rPh sb="6" eb="8">
      <t>コウジョウ</t>
    </rPh>
    <rPh sb="12" eb="14">
      <t>カツドウ</t>
    </rPh>
    <rPh sb="14" eb="16">
      <t>カサン</t>
    </rPh>
    <rPh sb="17" eb="20">
      <t>ヨウシエン</t>
    </rPh>
    <rPh sb="22" eb="23">
      <t>カタ</t>
    </rPh>
    <rPh sb="24" eb="25">
      <t>シュウ</t>
    </rPh>
    <rPh sb="26" eb="27">
      <t>カイ</t>
    </rPh>
    <rPh sb="27" eb="29">
      <t>リヨウ</t>
    </rPh>
    <rPh sb="30" eb="32">
      <t>バアイ</t>
    </rPh>
    <phoneticPr fontId="3"/>
  </si>
  <si>
    <t>ハ　運動器機能向上加算（要支援2の方が週1回利用の場合）</t>
    <rPh sb="2" eb="4">
      <t>ウンドウ</t>
    </rPh>
    <rPh sb="4" eb="5">
      <t>キ</t>
    </rPh>
    <rPh sb="5" eb="7">
      <t>キノウ</t>
    </rPh>
    <rPh sb="7" eb="9">
      <t>コウジョウ</t>
    </rPh>
    <rPh sb="9" eb="11">
      <t>カサン</t>
    </rPh>
    <phoneticPr fontId="3"/>
  </si>
  <si>
    <t>ニ　栄養改善加算（要支援2の方が週1回利用の場合）　</t>
    <rPh sb="2" eb="4">
      <t>エイヨウ</t>
    </rPh>
    <rPh sb="4" eb="6">
      <t>カイゼン</t>
    </rPh>
    <rPh sb="6" eb="8">
      <t>カサン</t>
    </rPh>
    <phoneticPr fontId="3"/>
  </si>
  <si>
    <t>ホ　口腔機能向上加算（要支援2の方が週1回利用の場合）</t>
    <rPh sb="2" eb="4">
      <t>コウクウ</t>
    </rPh>
    <rPh sb="4" eb="6">
      <t>キノウ</t>
    </rPh>
    <rPh sb="6" eb="8">
      <t>コウジョウ</t>
    </rPh>
    <rPh sb="8" eb="10">
      <t>カサン</t>
    </rPh>
    <phoneticPr fontId="3"/>
  </si>
  <si>
    <t>運動器機能向上及び栄養改善　（要支援2の方が週1回利用の場合）　</t>
    <rPh sb="0" eb="2">
      <t>ウンドウ</t>
    </rPh>
    <rPh sb="2" eb="3">
      <t>キ</t>
    </rPh>
    <rPh sb="3" eb="5">
      <t>キノウ</t>
    </rPh>
    <rPh sb="5" eb="7">
      <t>コウジョウ</t>
    </rPh>
    <rPh sb="7" eb="8">
      <t>オヨ</t>
    </rPh>
    <rPh sb="9" eb="11">
      <t>エイヨウ</t>
    </rPh>
    <rPh sb="11" eb="13">
      <t>カイゼン</t>
    </rPh>
    <phoneticPr fontId="3"/>
  </si>
  <si>
    <t>運動器機能向上及び口腔機能向上（要支援2の方が週1回利用の場合）　　</t>
    <rPh sb="0" eb="2">
      <t>ウンドウ</t>
    </rPh>
    <rPh sb="2" eb="3">
      <t>キ</t>
    </rPh>
    <rPh sb="3" eb="5">
      <t>キノウ</t>
    </rPh>
    <rPh sb="5" eb="7">
      <t>コウジョウ</t>
    </rPh>
    <rPh sb="7" eb="8">
      <t>オヨ</t>
    </rPh>
    <rPh sb="9" eb="11">
      <t>コウコウ</t>
    </rPh>
    <rPh sb="11" eb="13">
      <t>キノウ</t>
    </rPh>
    <rPh sb="13" eb="15">
      <t>コウジョウ</t>
    </rPh>
    <phoneticPr fontId="3"/>
  </si>
  <si>
    <t>栄養改善及び口腔機能向上（要支援2の方が週1回利用の場合）　</t>
    <rPh sb="0" eb="2">
      <t>エイヨウ</t>
    </rPh>
    <rPh sb="2" eb="4">
      <t>カイゼン</t>
    </rPh>
    <rPh sb="4" eb="5">
      <t>オヨ</t>
    </rPh>
    <rPh sb="6" eb="8">
      <t>コウクウ</t>
    </rPh>
    <rPh sb="8" eb="10">
      <t>キノウ</t>
    </rPh>
    <rPh sb="10" eb="12">
      <t>コウジョウ</t>
    </rPh>
    <phoneticPr fontId="3"/>
  </si>
  <si>
    <t>運動器機能向上、栄養改善及び口腔機能向上（要支援2の方が週1回利用の場合）</t>
    <rPh sb="0" eb="2">
      <t>ウンドウ</t>
    </rPh>
    <rPh sb="2" eb="3">
      <t>キ</t>
    </rPh>
    <rPh sb="3" eb="5">
      <t>キノウ</t>
    </rPh>
    <rPh sb="5" eb="7">
      <t>コウジョウ</t>
    </rPh>
    <rPh sb="8" eb="10">
      <t>エイヨウ</t>
    </rPh>
    <rPh sb="10" eb="12">
      <t>カイゼン</t>
    </rPh>
    <rPh sb="12" eb="13">
      <t>オヨ</t>
    </rPh>
    <rPh sb="14" eb="16">
      <t>コウクウ</t>
    </rPh>
    <rPh sb="16" eb="18">
      <t>キノウ</t>
    </rPh>
    <rPh sb="18" eb="20">
      <t>コウジョウ</t>
    </rPh>
    <phoneticPr fontId="3"/>
  </si>
  <si>
    <t>ロ　生活機能向上グループ活動加算(要支援２の方が週1回利用の場合）</t>
    <rPh sb="2" eb="4">
      <t>セイカツ</t>
    </rPh>
    <rPh sb="4" eb="6">
      <t>キノウ</t>
    </rPh>
    <rPh sb="6" eb="8">
      <t>コウジョウ</t>
    </rPh>
    <rPh sb="12" eb="14">
      <t>カツドウ</t>
    </rPh>
    <rPh sb="14" eb="16">
      <t>カサン</t>
    </rPh>
    <rPh sb="17" eb="20">
      <t>ヨウシエン</t>
    </rPh>
    <rPh sb="22" eb="23">
      <t>カタ</t>
    </rPh>
    <rPh sb="24" eb="25">
      <t>シュウ</t>
    </rPh>
    <rPh sb="26" eb="27">
      <t>カイ</t>
    </rPh>
    <rPh sb="27" eb="29">
      <t>リヨウ</t>
    </rPh>
    <rPh sb="30" eb="32">
      <t>バアイ</t>
    </rPh>
    <phoneticPr fontId="3"/>
  </si>
  <si>
    <t>ハ　運動器機能向上加算(要支援２の方が週1回利用の場合）</t>
    <rPh sb="2" eb="4">
      <t>ウンドウ</t>
    </rPh>
    <rPh sb="4" eb="5">
      <t>キ</t>
    </rPh>
    <rPh sb="5" eb="7">
      <t>キノウ</t>
    </rPh>
    <rPh sb="7" eb="9">
      <t>コウジョウ</t>
    </rPh>
    <rPh sb="9" eb="11">
      <t>カサン</t>
    </rPh>
    <phoneticPr fontId="3"/>
  </si>
  <si>
    <t>ニ　栄養改善加算(要支援２の方が週1回利用の場合）　</t>
    <rPh sb="2" eb="4">
      <t>エイヨウ</t>
    </rPh>
    <rPh sb="4" eb="6">
      <t>カイゼン</t>
    </rPh>
    <rPh sb="6" eb="8">
      <t>カサン</t>
    </rPh>
    <phoneticPr fontId="3"/>
  </si>
  <si>
    <t>ホ　口腔機能向上加算(要支援２の方が週1回利用の場合）</t>
    <rPh sb="2" eb="4">
      <t>コウクウ</t>
    </rPh>
    <rPh sb="4" eb="6">
      <t>キノウ</t>
    </rPh>
    <rPh sb="6" eb="8">
      <t>コウジョウ</t>
    </rPh>
    <rPh sb="8" eb="10">
      <t>カサン</t>
    </rPh>
    <phoneticPr fontId="3"/>
  </si>
  <si>
    <t>運動器機能向上及び栄養改善　(要支援２の方が週1回利用の場合）　</t>
    <rPh sb="0" eb="2">
      <t>ウンドウ</t>
    </rPh>
    <rPh sb="2" eb="3">
      <t>キ</t>
    </rPh>
    <rPh sb="3" eb="5">
      <t>キノウ</t>
    </rPh>
    <rPh sb="5" eb="7">
      <t>コウジョウ</t>
    </rPh>
    <rPh sb="7" eb="8">
      <t>オヨ</t>
    </rPh>
    <rPh sb="9" eb="11">
      <t>エイヨウ</t>
    </rPh>
    <rPh sb="11" eb="13">
      <t>カイゼン</t>
    </rPh>
    <phoneticPr fontId="3"/>
  </si>
  <si>
    <t>運動器機能向上及び口腔機能向上(要支援２の方が週1回利用の場合）　　</t>
    <rPh sb="0" eb="2">
      <t>ウンドウ</t>
    </rPh>
    <rPh sb="2" eb="3">
      <t>キ</t>
    </rPh>
    <rPh sb="3" eb="5">
      <t>キノウ</t>
    </rPh>
    <rPh sb="5" eb="7">
      <t>コウジョウ</t>
    </rPh>
    <rPh sb="7" eb="8">
      <t>オヨ</t>
    </rPh>
    <rPh sb="9" eb="11">
      <t>コウコウ</t>
    </rPh>
    <rPh sb="11" eb="13">
      <t>キノウ</t>
    </rPh>
    <rPh sb="13" eb="15">
      <t>コウジョウ</t>
    </rPh>
    <phoneticPr fontId="3"/>
  </si>
  <si>
    <t>栄養改善及び口腔機能向上(要支援２の方が週1回利用の場合）　</t>
    <rPh sb="0" eb="2">
      <t>エイヨウ</t>
    </rPh>
    <rPh sb="2" eb="4">
      <t>カイゼン</t>
    </rPh>
    <rPh sb="4" eb="5">
      <t>オヨ</t>
    </rPh>
    <rPh sb="6" eb="8">
      <t>コウクウ</t>
    </rPh>
    <rPh sb="8" eb="10">
      <t>キノウ</t>
    </rPh>
    <rPh sb="10" eb="12">
      <t>コウジョウ</t>
    </rPh>
    <phoneticPr fontId="3"/>
  </si>
  <si>
    <t>運動器機能向上、栄養改善及び口腔機能向上(要支援２の方が週1回利用の場合）</t>
    <rPh sb="0" eb="2">
      <t>ウンドウ</t>
    </rPh>
    <rPh sb="2" eb="3">
      <t>キ</t>
    </rPh>
    <rPh sb="3" eb="5">
      <t>キノウ</t>
    </rPh>
    <rPh sb="5" eb="7">
      <t>コウジョウ</t>
    </rPh>
    <rPh sb="8" eb="10">
      <t>エイヨウ</t>
    </rPh>
    <rPh sb="10" eb="12">
      <t>カイゼン</t>
    </rPh>
    <rPh sb="12" eb="13">
      <t>オヨ</t>
    </rPh>
    <rPh sb="14" eb="16">
      <t>コウクウ</t>
    </rPh>
    <rPh sb="16" eb="18">
      <t>キノウ</t>
    </rPh>
    <rPh sb="18" eb="20">
      <t>コウジョウ</t>
    </rPh>
    <phoneticPr fontId="3"/>
  </si>
  <si>
    <t>通所型独自サービス提供体制加算Ⅰ３１２</t>
    <rPh sb="9" eb="11">
      <t>テイキョウ</t>
    </rPh>
    <rPh sb="11" eb="13">
      <t>タイセイ</t>
    </rPh>
    <rPh sb="13" eb="15">
      <t>カサン</t>
    </rPh>
    <phoneticPr fontId="3"/>
  </si>
  <si>
    <t>通所型独自サービス提供体制加算Ⅰ３２２</t>
    <rPh sb="9" eb="11">
      <t>テイキョウ</t>
    </rPh>
    <rPh sb="11" eb="13">
      <t>タイセイ</t>
    </rPh>
    <rPh sb="13" eb="15">
      <t>カサン</t>
    </rPh>
    <phoneticPr fontId="3"/>
  </si>
  <si>
    <t>通所型独自サービス提供体制加算Ⅱ３２</t>
    <rPh sb="9" eb="11">
      <t>テイキョウ</t>
    </rPh>
    <rPh sb="11" eb="13">
      <t>タイセイ</t>
    </rPh>
    <rPh sb="13" eb="15">
      <t>カサン</t>
    </rPh>
    <phoneticPr fontId="3"/>
  </si>
  <si>
    <t>通所型独自サービス３２・定超</t>
    <rPh sb="12" eb="13">
      <t>サダム</t>
    </rPh>
    <rPh sb="13" eb="14">
      <t>チョウ</t>
    </rPh>
    <phoneticPr fontId="3"/>
  </si>
  <si>
    <t>通所型独自サービス３２日割・定超</t>
    <rPh sb="11" eb="13">
      <t>ヒワ</t>
    </rPh>
    <phoneticPr fontId="3"/>
  </si>
  <si>
    <t>通所型独自サービス３２・人欠</t>
    <rPh sb="12" eb="13">
      <t>ヒト</t>
    </rPh>
    <rPh sb="13" eb="14">
      <t>ケツ</t>
    </rPh>
    <phoneticPr fontId="3"/>
  </si>
  <si>
    <t>通所型独自サービス３２日割・人欠</t>
    <rPh sb="11" eb="13">
      <t>ヒワ</t>
    </rPh>
    <rPh sb="14" eb="15">
      <t>ヒト</t>
    </rPh>
    <rPh sb="15" eb="16">
      <t>ケツ</t>
    </rPh>
    <phoneticPr fontId="3"/>
  </si>
  <si>
    <t>通所型サービスＡ２１</t>
    <rPh sb="0" eb="2">
      <t>ツウショ</t>
    </rPh>
    <rPh sb="2" eb="3">
      <t>ガタ</t>
    </rPh>
    <phoneticPr fontId="3"/>
  </si>
  <si>
    <t>通所型サービスＡ２１日割</t>
    <rPh sb="0" eb="2">
      <t>ツウショ</t>
    </rPh>
    <rPh sb="2" eb="3">
      <t>ガタ</t>
    </rPh>
    <rPh sb="10" eb="12">
      <t>ヒワ</t>
    </rPh>
    <phoneticPr fontId="3"/>
  </si>
  <si>
    <t>通所型サービスＡ２２</t>
    <rPh sb="0" eb="2">
      <t>ツウショ</t>
    </rPh>
    <rPh sb="2" eb="3">
      <t>ガタ</t>
    </rPh>
    <phoneticPr fontId="3"/>
  </si>
  <si>
    <t>通所型サービスＡ２２日割</t>
    <rPh sb="0" eb="2">
      <t>ツウショ</t>
    </rPh>
    <rPh sb="2" eb="3">
      <t>ガタ</t>
    </rPh>
    <rPh sb="10" eb="12">
      <t>ヒワ</t>
    </rPh>
    <phoneticPr fontId="3"/>
  </si>
  <si>
    <t>通所型サービスＡ４２</t>
    <rPh sb="0" eb="2">
      <t>ツウショ</t>
    </rPh>
    <rPh sb="2" eb="3">
      <t>ガタ</t>
    </rPh>
    <phoneticPr fontId="3"/>
  </si>
  <si>
    <t>通所型サービスＡ４２日割</t>
    <rPh sb="0" eb="2">
      <t>ツウショ</t>
    </rPh>
    <rPh sb="2" eb="3">
      <t>ガタ</t>
    </rPh>
    <rPh sb="10" eb="12">
      <t>ヒワ</t>
    </rPh>
    <phoneticPr fontId="3"/>
  </si>
  <si>
    <t>通所型サービスＡ同一建物減算４２</t>
    <rPh sb="0" eb="2">
      <t>ツウショ</t>
    </rPh>
    <rPh sb="2" eb="3">
      <t>ガタ</t>
    </rPh>
    <rPh sb="8" eb="9">
      <t>ドウ</t>
    </rPh>
    <rPh sb="9" eb="10">
      <t>イツ</t>
    </rPh>
    <rPh sb="10" eb="12">
      <t>タテモノ</t>
    </rPh>
    <rPh sb="12" eb="13">
      <t>ゲン</t>
    </rPh>
    <rPh sb="13" eb="14">
      <t>サン</t>
    </rPh>
    <phoneticPr fontId="3"/>
  </si>
  <si>
    <t>通所型サービスＡ事業所評価加算４</t>
    <rPh sb="0" eb="2">
      <t>ツウショ</t>
    </rPh>
    <rPh sb="2" eb="3">
      <t>ガタ</t>
    </rPh>
    <rPh sb="8" eb="10">
      <t>ジギョウ</t>
    </rPh>
    <rPh sb="10" eb="11">
      <t>ショ</t>
    </rPh>
    <rPh sb="11" eb="13">
      <t>ヒョウカ</t>
    </rPh>
    <rPh sb="13" eb="15">
      <t>カサン</t>
    </rPh>
    <phoneticPr fontId="3"/>
  </si>
  <si>
    <t>通所型サービスＡ４２・定超</t>
    <rPh sb="0" eb="2">
      <t>ツウショ</t>
    </rPh>
    <rPh sb="2" eb="3">
      <t>ガタ</t>
    </rPh>
    <phoneticPr fontId="3"/>
  </si>
  <si>
    <t>通所型サービスＡ４２日割・定超</t>
    <rPh sb="0" eb="2">
      <t>ツウショ</t>
    </rPh>
    <rPh sb="2" eb="3">
      <t>ガタ</t>
    </rPh>
    <rPh sb="10" eb="12">
      <t>ヒワ</t>
    </rPh>
    <phoneticPr fontId="3"/>
  </si>
  <si>
    <t>通所型サービスＡ４２・人欠</t>
    <rPh sb="0" eb="2">
      <t>ツウショ</t>
    </rPh>
    <rPh sb="2" eb="3">
      <t>ガタ</t>
    </rPh>
    <phoneticPr fontId="3"/>
  </si>
  <si>
    <t>通所型サービスＡ４２日割・人欠</t>
    <rPh sb="0" eb="2">
      <t>ツウショ</t>
    </rPh>
    <rPh sb="2" eb="3">
      <t>ガタ</t>
    </rPh>
    <rPh sb="10" eb="12">
      <t>ヒワ</t>
    </rPh>
    <phoneticPr fontId="3"/>
  </si>
  <si>
    <t>2,702単位</t>
    <phoneticPr fontId="3"/>
  </si>
  <si>
    <t>89単位</t>
    <phoneticPr fontId="3"/>
  </si>
  <si>
    <t>通所型サービスＡ事業所評価加算２</t>
    <rPh sb="0" eb="2">
      <t>ツウショ</t>
    </rPh>
    <rPh sb="2" eb="3">
      <t>ガタ</t>
    </rPh>
    <rPh sb="8" eb="10">
      <t>ジギョウ</t>
    </rPh>
    <rPh sb="10" eb="11">
      <t>ショ</t>
    </rPh>
    <rPh sb="11" eb="13">
      <t>ヒョウカ</t>
    </rPh>
    <rPh sb="13" eb="15">
      <t>カサン</t>
    </rPh>
    <phoneticPr fontId="3"/>
  </si>
  <si>
    <t>（1）サービス提供体制強化加算（Ⅱ）</t>
    <rPh sb="7" eb="9">
      <t>テイキョウ</t>
    </rPh>
    <rPh sb="9" eb="11">
      <t>タイセイ</t>
    </rPh>
    <rPh sb="11" eb="13">
      <t>キョウカ</t>
    </rPh>
    <rPh sb="13" eb="15">
      <t>カサン</t>
    </rPh>
    <phoneticPr fontId="3"/>
  </si>
  <si>
    <t>リ　生活機能向上連携加算</t>
    <rPh sb="2" eb="4">
      <t>セイカツ</t>
    </rPh>
    <rPh sb="4" eb="6">
      <t>キノウ</t>
    </rPh>
    <rPh sb="6" eb="8">
      <t>コウジョウ</t>
    </rPh>
    <rPh sb="8" eb="10">
      <t>レンケイ</t>
    </rPh>
    <rPh sb="10" eb="12">
      <t>カサン</t>
    </rPh>
    <phoneticPr fontId="3"/>
  </si>
  <si>
    <t>ヌ　栄養スクリーニング加算（6か月に1回を限度）</t>
    <rPh sb="2" eb="4">
      <t>エイヨウ</t>
    </rPh>
    <rPh sb="11" eb="13">
      <t>カサン</t>
    </rPh>
    <rPh sb="16" eb="17">
      <t>ゲツ</t>
    </rPh>
    <rPh sb="19" eb="20">
      <t>カイ</t>
    </rPh>
    <rPh sb="21" eb="23">
      <t>ゲンド</t>
    </rPh>
    <phoneticPr fontId="3"/>
  </si>
  <si>
    <t>運動器機能向上加算を算定している場合</t>
    <rPh sb="0" eb="2">
      <t>ウンドウ</t>
    </rPh>
    <rPh sb="2" eb="3">
      <t>キ</t>
    </rPh>
    <rPh sb="3" eb="5">
      <t>キノウ</t>
    </rPh>
    <rPh sb="5" eb="7">
      <t>コウジョウ</t>
    </rPh>
    <rPh sb="7" eb="9">
      <t>カサン</t>
    </rPh>
    <rPh sb="10" eb="12">
      <t>サンテイ</t>
    </rPh>
    <rPh sb="16" eb="18">
      <t>バアイ</t>
    </rPh>
    <phoneticPr fontId="3"/>
  </si>
  <si>
    <t>通所型独自サービス生活機能向上連携加算１</t>
    <rPh sb="0" eb="2">
      <t>ツウショ</t>
    </rPh>
    <rPh sb="2" eb="3">
      <t>ガタ</t>
    </rPh>
    <rPh sb="3" eb="5">
      <t>ドクジ</t>
    </rPh>
    <rPh sb="9" eb="11">
      <t>セイカツ</t>
    </rPh>
    <rPh sb="11" eb="13">
      <t>キノウ</t>
    </rPh>
    <rPh sb="13" eb="15">
      <t>コウジョウ</t>
    </rPh>
    <rPh sb="15" eb="17">
      <t>レンケイ</t>
    </rPh>
    <rPh sb="17" eb="19">
      <t>カサン</t>
    </rPh>
    <phoneticPr fontId="3"/>
  </si>
  <si>
    <t>通所型独自サービス生活機能向上連携加算２</t>
    <rPh sb="0" eb="2">
      <t>ツウショ</t>
    </rPh>
    <rPh sb="2" eb="3">
      <t>ガタ</t>
    </rPh>
    <rPh sb="3" eb="5">
      <t>ドクジ</t>
    </rPh>
    <rPh sb="9" eb="11">
      <t>セイカツ</t>
    </rPh>
    <rPh sb="11" eb="13">
      <t>キノウ</t>
    </rPh>
    <rPh sb="13" eb="15">
      <t>コウジョウ</t>
    </rPh>
    <rPh sb="15" eb="17">
      <t>レンケイ</t>
    </rPh>
    <rPh sb="17" eb="19">
      <t>カサン</t>
    </rPh>
    <phoneticPr fontId="3"/>
  </si>
  <si>
    <t>通所型独自サービス生活機能向上連携加算３１</t>
    <rPh sb="0" eb="2">
      <t>ツウショ</t>
    </rPh>
    <rPh sb="2" eb="3">
      <t>ガタ</t>
    </rPh>
    <rPh sb="3" eb="5">
      <t>ドクジ</t>
    </rPh>
    <rPh sb="9" eb="11">
      <t>セイカツ</t>
    </rPh>
    <rPh sb="11" eb="13">
      <t>キノウ</t>
    </rPh>
    <rPh sb="13" eb="15">
      <t>コウジョウ</t>
    </rPh>
    <rPh sb="15" eb="17">
      <t>レンケイ</t>
    </rPh>
    <rPh sb="17" eb="19">
      <t>カサン</t>
    </rPh>
    <phoneticPr fontId="3"/>
  </si>
  <si>
    <t>通所型独自サービス生活機能向上連携加算３２</t>
    <rPh sb="0" eb="2">
      <t>ツウショ</t>
    </rPh>
    <rPh sb="2" eb="3">
      <t>ガタ</t>
    </rPh>
    <rPh sb="3" eb="5">
      <t>ドクジ</t>
    </rPh>
    <rPh sb="9" eb="11">
      <t>セイカツ</t>
    </rPh>
    <rPh sb="11" eb="13">
      <t>キノウ</t>
    </rPh>
    <rPh sb="13" eb="15">
      <t>コウジョウ</t>
    </rPh>
    <rPh sb="15" eb="17">
      <t>レンケイ</t>
    </rPh>
    <rPh sb="17" eb="19">
      <t>カサン</t>
    </rPh>
    <phoneticPr fontId="3"/>
  </si>
  <si>
    <t>通所型独自サービス栄養スクリーニング加算</t>
    <rPh sb="0" eb="2">
      <t>ツウショ</t>
    </rPh>
    <rPh sb="2" eb="3">
      <t>ガタ</t>
    </rPh>
    <rPh sb="3" eb="5">
      <t>ドクジ</t>
    </rPh>
    <rPh sb="9" eb="11">
      <t>エイヨウ</t>
    </rPh>
    <rPh sb="18" eb="20">
      <t>カサン</t>
    </rPh>
    <phoneticPr fontId="3"/>
  </si>
  <si>
    <t>通所型独自サービス栄養スクリーニング加算３</t>
    <rPh sb="0" eb="2">
      <t>ツウショ</t>
    </rPh>
    <rPh sb="2" eb="3">
      <t>ガタ</t>
    </rPh>
    <rPh sb="3" eb="5">
      <t>ドクジ</t>
    </rPh>
    <rPh sb="9" eb="11">
      <t>エイヨウ</t>
    </rPh>
    <rPh sb="18" eb="20">
      <t>カサン</t>
    </rPh>
    <phoneticPr fontId="3"/>
  </si>
  <si>
    <t>1月につき</t>
    <rPh sb="1" eb="2">
      <t>ゲツ</t>
    </rPh>
    <phoneticPr fontId="3"/>
  </si>
  <si>
    <t>200単位加算</t>
    <rPh sb="3" eb="5">
      <t>タンイ</t>
    </rPh>
    <rPh sb="5" eb="7">
      <t>カサン</t>
    </rPh>
    <phoneticPr fontId="3"/>
  </si>
  <si>
    <t>100単位加算</t>
    <phoneticPr fontId="3"/>
  </si>
  <si>
    <t>5単位加算</t>
    <rPh sb="1" eb="3">
      <t>タンイ</t>
    </rPh>
    <rPh sb="3" eb="5">
      <t>カサン</t>
    </rPh>
    <phoneticPr fontId="3"/>
  </si>
  <si>
    <t>（要支援2の方が週1回利用の場合）</t>
    <rPh sb="1" eb="4">
      <t>ヨウシエン</t>
    </rPh>
    <rPh sb="6" eb="7">
      <t>カタ</t>
    </rPh>
    <rPh sb="8" eb="9">
      <t>シュウ</t>
    </rPh>
    <rPh sb="10" eb="11">
      <t>カイ</t>
    </rPh>
    <rPh sb="11" eb="13">
      <t>リヨウ</t>
    </rPh>
    <rPh sb="14" eb="16">
      <t>バアイ</t>
    </rPh>
    <phoneticPr fontId="3"/>
  </si>
  <si>
    <t>運動器機能向上加算を算定している場合（要支援2の方が週1回利用の場合）</t>
    <rPh sb="0" eb="2">
      <t>ウンドウ</t>
    </rPh>
    <rPh sb="2" eb="3">
      <t>キ</t>
    </rPh>
    <rPh sb="3" eb="5">
      <t>キノウ</t>
    </rPh>
    <rPh sb="5" eb="7">
      <t>コウジョウ</t>
    </rPh>
    <rPh sb="7" eb="9">
      <t>カサン</t>
    </rPh>
    <rPh sb="10" eb="12">
      <t>サンテイ</t>
    </rPh>
    <rPh sb="16" eb="18">
      <t>バアイ</t>
    </rPh>
    <rPh sb="19" eb="22">
      <t>ヨウシエン</t>
    </rPh>
    <rPh sb="24" eb="25">
      <t>カタ</t>
    </rPh>
    <rPh sb="26" eb="27">
      <t>シュウ</t>
    </rPh>
    <rPh sb="28" eb="29">
      <t>カイ</t>
    </rPh>
    <rPh sb="29" eb="31">
      <t>リヨウ</t>
    </rPh>
    <rPh sb="32" eb="34">
      <t>バアイ</t>
    </rPh>
    <phoneticPr fontId="3"/>
  </si>
  <si>
    <t>ト　事業所評価加算（要支援2の方が週1回利用の場合）</t>
    <rPh sb="2" eb="4">
      <t>ジギョウ</t>
    </rPh>
    <rPh sb="4" eb="5">
      <t>ショ</t>
    </rPh>
    <rPh sb="5" eb="7">
      <t>ヒョウカ</t>
    </rPh>
    <rPh sb="7" eb="9">
      <t>カサン</t>
    </rPh>
    <rPh sb="10" eb="13">
      <t>ヨウシエン</t>
    </rPh>
    <rPh sb="15" eb="16">
      <t>カタ</t>
    </rPh>
    <rPh sb="17" eb="18">
      <t>シュウ</t>
    </rPh>
    <rPh sb="19" eb="20">
      <t>カイ</t>
    </rPh>
    <rPh sb="20" eb="22">
      <t>リヨウ</t>
    </rPh>
    <rPh sb="23" eb="25">
      <t>バアイ</t>
    </rPh>
    <phoneticPr fontId="3"/>
  </si>
  <si>
    <t>通所型サービスA生活向上グループ活動加算２</t>
    <rPh sb="0" eb="2">
      <t>ツウショ</t>
    </rPh>
    <rPh sb="2" eb="3">
      <t>ガタ</t>
    </rPh>
    <rPh sb="8" eb="10">
      <t>セイカツ</t>
    </rPh>
    <rPh sb="10" eb="12">
      <t>コウジョウ</t>
    </rPh>
    <rPh sb="16" eb="18">
      <t>カツドウ</t>
    </rPh>
    <rPh sb="18" eb="20">
      <t>カサン</t>
    </rPh>
    <phoneticPr fontId="3"/>
  </si>
  <si>
    <t>通所型サービスA運動器機能向上加算２</t>
    <rPh sb="0" eb="2">
      <t>ツウショ</t>
    </rPh>
    <rPh sb="2" eb="3">
      <t>ガタ</t>
    </rPh>
    <rPh sb="8" eb="10">
      <t>ウンドウ</t>
    </rPh>
    <rPh sb="10" eb="11">
      <t>キ</t>
    </rPh>
    <rPh sb="11" eb="13">
      <t>キノウ</t>
    </rPh>
    <rPh sb="13" eb="15">
      <t>コウジョウ</t>
    </rPh>
    <rPh sb="15" eb="17">
      <t>カサン</t>
    </rPh>
    <phoneticPr fontId="3"/>
  </si>
  <si>
    <t>通所型サービスA栄養改善加算２</t>
    <rPh sb="0" eb="2">
      <t>ツウショ</t>
    </rPh>
    <rPh sb="2" eb="3">
      <t>ガタ</t>
    </rPh>
    <rPh sb="8" eb="10">
      <t>エイヨウ</t>
    </rPh>
    <rPh sb="10" eb="12">
      <t>カイゼン</t>
    </rPh>
    <rPh sb="12" eb="14">
      <t>カサン</t>
    </rPh>
    <phoneticPr fontId="3"/>
  </si>
  <si>
    <t>通所型サービスA口腔機能向上加算２</t>
    <rPh sb="0" eb="2">
      <t>ツウショ</t>
    </rPh>
    <rPh sb="2" eb="3">
      <t>ガタ</t>
    </rPh>
    <rPh sb="8" eb="10">
      <t>コウクウ</t>
    </rPh>
    <rPh sb="10" eb="12">
      <t>キノウ</t>
    </rPh>
    <rPh sb="12" eb="14">
      <t>コウジョウ</t>
    </rPh>
    <rPh sb="14" eb="16">
      <t>カサン</t>
    </rPh>
    <phoneticPr fontId="3"/>
  </si>
  <si>
    <t>通所型A複数サービス実施加算Ⅰ２１</t>
    <rPh sb="0" eb="2">
      <t>ツウショ</t>
    </rPh>
    <rPh sb="2" eb="3">
      <t>ガタ</t>
    </rPh>
    <rPh sb="4" eb="6">
      <t>フクスウ</t>
    </rPh>
    <rPh sb="10" eb="12">
      <t>ジッシ</t>
    </rPh>
    <rPh sb="12" eb="14">
      <t>カサン</t>
    </rPh>
    <phoneticPr fontId="3"/>
  </si>
  <si>
    <t>通所型A複数サービス実施加算Ⅰ２２</t>
    <rPh sb="0" eb="2">
      <t>ツウショ</t>
    </rPh>
    <rPh sb="2" eb="3">
      <t>ガタ</t>
    </rPh>
    <rPh sb="4" eb="6">
      <t>フクスウ</t>
    </rPh>
    <rPh sb="10" eb="12">
      <t>ジッシ</t>
    </rPh>
    <rPh sb="12" eb="14">
      <t>カサン</t>
    </rPh>
    <phoneticPr fontId="3"/>
  </si>
  <si>
    <t>通所型A複数サービス実施加算Ⅰ２３</t>
    <rPh sb="0" eb="2">
      <t>ツウショ</t>
    </rPh>
    <rPh sb="2" eb="3">
      <t>ガタ</t>
    </rPh>
    <rPh sb="4" eb="6">
      <t>フクスウ</t>
    </rPh>
    <rPh sb="10" eb="12">
      <t>ジッシ</t>
    </rPh>
    <rPh sb="12" eb="14">
      <t>カサン</t>
    </rPh>
    <phoneticPr fontId="3"/>
  </si>
  <si>
    <t>通所型A複数サービス実施加算Ⅱ２</t>
    <rPh sb="0" eb="2">
      <t>ツウショ</t>
    </rPh>
    <rPh sb="2" eb="3">
      <t>ガタ</t>
    </rPh>
    <rPh sb="4" eb="6">
      <t>フクスウ</t>
    </rPh>
    <rPh sb="10" eb="12">
      <t>ジッシ</t>
    </rPh>
    <rPh sb="12" eb="14">
      <t>カサン</t>
    </rPh>
    <phoneticPr fontId="3"/>
  </si>
  <si>
    <t>通所型サービスA生活向上グループ活動加算４</t>
    <rPh sb="0" eb="2">
      <t>ツウショ</t>
    </rPh>
    <rPh sb="2" eb="3">
      <t>ガタ</t>
    </rPh>
    <rPh sb="8" eb="10">
      <t>セイカツ</t>
    </rPh>
    <rPh sb="10" eb="12">
      <t>コウジョウ</t>
    </rPh>
    <rPh sb="16" eb="18">
      <t>カツドウ</t>
    </rPh>
    <rPh sb="18" eb="20">
      <t>カサン</t>
    </rPh>
    <phoneticPr fontId="3"/>
  </si>
  <si>
    <t>通所型サービスA運動器機能向上加算４</t>
    <rPh sb="0" eb="2">
      <t>ツウショ</t>
    </rPh>
    <rPh sb="2" eb="3">
      <t>ガタ</t>
    </rPh>
    <rPh sb="8" eb="10">
      <t>ウンドウ</t>
    </rPh>
    <rPh sb="10" eb="11">
      <t>キ</t>
    </rPh>
    <rPh sb="11" eb="13">
      <t>キノウ</t>
    </rPh>
    <rPh sb="13" eb="15">
      <t>コウジョウ</t>
    </rPh>
    <rPh sb="15" eb="17">
      <t>カサン</t>
    </rPh>
    <phoneticPr fontId="3"/>
  </si>
  <si>
    <t>通所型サービスA栄養改善加算４</t>
    <rPh sb="0" eb="2">
      <t>ツウショ</t>
    </rPh>
    <rPh sb="2" eb="3">
      <t>ガタ</t>
    </rPh>
    <rPh sb="8" eb="10">
      <t>エイヨウ</t>
    </rPh>
    <rPh sb="10" eb="12">
      <t>カイゼン</t>
    </rPh>
    <rPh sb="12" eb="14">
      <t>カサン</t>
    </rPh>
    <phoneticPr fontId="3"/>
  </si>
  <si>
    <t>通所型サービスA口腔機能向上加算４</t>
    <rPh sb="0" eb="2">
      <t>ツウショ</t>
    </rPh>
    <rPh sb="2" eb="3">
      <t>ガタ</t>
    </rPh>
    <rPh sb="8" eb="10">
      <t>コウクウ</t>
    </rPh>
    <rPh sb="10" eb="12">
      <t>キノウ</t>
    </rPh>
    <rPh sb="12" eb="14">
      <t>コウジョウ</t>
    </rPh>
    <rPh sb="14" eb="16">
      <t>カサン</t>
    </rPh>
    <phoneticPr fontId="3"/>
  </si>
  <si>
    <t>通所型サービスA複数サービス実施加算Ⅰ４１</t>
    <rPh sb="0" eb="2">
      <t>ツウショ</t>
    </rPh>
    <rPh sb="2" eb="3">
      <t>ガタ</t>
    </rPh>
    <rPh sb="8" eb="10">
      <t>フクスウ</t>
    </rPh>
    <rPh sb="14" eb="16">
      <t>ジッシ</t>
    </rPh>
    <rPh sb="16" eb="18">
      <t>カサン</t>
    </rPh>
    <phoneticPr fontId="3"/>
  </si>
  <si>
    <t>通所型サービスA複数サービス実施加算Ⅰ４２</t>
    <rPh sb="0" eb="2">
      <t>ツウショ</t>
    </rPh>
    <rPh sb="2" eb="3">
      <t>ガタ</t>
    </rPh>
    <rPh sb="8" eb="10">
      <t>フクスウ</t>
    </rPh>
    <rPh sb="14" eb="16">
      <t>ジッシ</t>
    </rPh>
    <rPh sb="16" eb="18">
      <t>カサン</t>
    </rPh>
    <phoneticPr fontId="3"/>
  </si>
  <si>
    <t>通所型サービスA複数サービス実施加算Ⅰ４３</t>
    <rPh sb="0" eb="2">
      <t>ツウショ</t>
    </rPh>
    <rPh sb="2" eb="3">
      <t>ガタ</t>
    </rPh>
    <rPh sb="8" eb="10">
      <t>フクスウ</t>
    </rPh>
    <rPh sb="14" eb="16">
      <t>ジッシ</t>
    </rPh>
    <rPh sb="16" eb="18">
      <t>カサン</t>
    </rPh>
    <phoneticPr fontId="3"/>
  </si>
  <si>
    <t>通所型サービスA複数サービス実施加算Ⅱ４</t>
    <rPh sb="0" eb="2">
      <t>ツウショ</t>
    </rPh>
    <rPh sb="2" eb="3">
      <t>ガタ</t>
    </rPh>
    <rPh sb="8" eb="10">
      <t>フクスウ</t>
    </rPh>
    <rPh sb="14" eb="16">
      <t>ジッシ</t>
    </rPh>
    <rPh sb="16" eb="18">
      <t>カサン</t>
    </rPh>
    <phoneticPr fontId="3"/>
  </si>
  <si>
    <t>能美市通所型サービス:給付制限（はつらつデイサービス：基準緩和）サービスコード表</t>
    <rPh sb="0" eb="2">
      <t>ノミ</t>
    </rPh>
    <rPh sb="2" eb="3">
      <t>シ</t>
    </rPh>
    <rPh sb="3" eb="5">
      <t>ツウショ</t>
    </rPh>
    <rPh sb="5" eb="6">
      <t>ガタ</t>
    </rPh>
    <rPh sb="11" eb="13">
      <t>キュウフ</t>
    </rPh>
    <rPh sb="13" eb="15">
      <t>セイゲン</t>
    </rPh>
    <rPh sb="27" eb="29">
      <t>キジュン</t>
    </rPh>
    <rPh sb="29" eb="31">
      <t>カンワ</t>
    </rPh>
    <rPh sb="39" eb="40">
      <t>ヒョウ</t>
    </rPh>
    <phoneticPr fontId="3"/>
  </si>
  <si>
    <t>Ａ７</t>
    <phoneticPr fontId="3"/>
  </si>
  <si>
    <t>給付率</t>
    <rPh sb="0" eb="2">
      <t>キュウフ</t>
    </rPh>
    <rPh sb="2" eb="3">
      <t>リツ</t>
    </rPh>
    <phoneticPr fontId="3"/>
  </si>
  <si>
    <t>サービスコード</t>
    <phoneticPr fontId="3"/>
  </si>
  <si>
    <t>能美市通所型サービス:給付制限（スマイルデイサービス）サービスコード表</t>
    <rPh sb="0" eb="2">
      <t>ノミ</t>
    </rPh>
    <rPh sb="2" eb="3">
      <t>シ</t>
    </rPh>
    <rPh sb="3" eb="5">
      <t>ツウショ</t>
    </rPh>
    <rPh sb="5" eb="6">
      <t>ガタ</t>
    </rPh>
    <rPh sb="11" eb="13">
      <t>キュウフ</t>
    </rPh>
    <rPh sb="13" eb="15">
      <t>セイゲン</t>
    </rPh>
    <rPh sb="34" eb="35">
      <t>ヒョウ</t>
    </rPh>
    <phoneticPr fontId="3"/>
  </si>
  <si>
    <t>通所型サービスA生活機能向上連携加算２１</t>
    <rPh sb="0" eb="2">
      <t>ツウショ</t>
    </rPh>
    <rPh sb="2" eb="3">
      <t>ガタ</t>
    </rPh>
    <rPh sb="8" eb="10">
      <t>セイカツ</t>
    </rPh>
    <rPh sb="10" eb="12">
      <t>キノウ</t>
    </rPh>
    <rPh sb="12" eb="14">
      <t>コウジョウ</t>
    </rPh>
    <rPh sb="14" eb="16">
      <t>レンケイ</t>
    </rPh>
    <rPh sb="16" eb="18">
      <t>カサン</t>
    </rPh>
    <phoneticPr fontId="3"/>
  </si>
  <si>
    <t>通所型サービスA生活機能向上連携加算２２</t>
    <rPh sb="0" eb="2">
      <t>ツウショ</t>
    </rPh>
    <rPh sb="2" eb="3">
      <t>ガタ</t>
    </rPh>
    <rPh sb="8" eb="10">
      <t>セイカツ</t>
    </rPh>
    <rPh sb="10" eb="12">
      <t>キノウ</t>
    </rPh>
    <rPh sb="12" eb="14">
      <t>コウジョウ</t>
    </rPh>
    <rPh sb="14" eb="16">
      <t>レンケイ</t>
    </rPh>
    <rPh sb="16" eb="18">
      <t>カサン</t>
    </rPh>
    <phoneticPr fontId="3"/>
  </si>
  <si>
    <t>100単位加算</t>
    <phoneticPr fontId="3"/>
  </si>
  <si>
    <t>通所型サービスA生活機能向上連携加算４１</t>
    <rPh sb="0" eb="2">
      <t>ツウショ</t>
    </rPh>
    <rPh sb="2" eb="3">
      <t>ガタ</t>
    </rPh>
    <rPh sb="8" eb="10">
      <t>セイカツ</t>
    </rPh>
    <rPh sb="10" eb="12">
      <t>キノウ</t>
    </rPh>
    <rPh sb="12" eb="14">
      <t>コウジョウ</t>
    </rPh>
    <rPh sb="14" eb="16">
      <t>レンケイ</t>
    </rPh>
    <rPh sb="16" eb="18">
      <t>カサン</t>
    </rPh>
    <phoneticPr fontId="3"/>
  </si>
  <si>
    <t>通所型サービスA生活機能向上連携加算４２</t>
    <rPh sb="0" eb="2">
      <t>ツウショ</t>
    </rPh>
    <rPh sb="2" eb="3">
      <t>ガタ</t>
    </rPh>
    <rPh sb="8" eb="10">
      <t>セイカツ</t>
    </rPh>
    <rPh sb="10" eb="12">
      <t>キノウ</t>
    </rPh>
    <rPh sb="12" eb="14">
      <t>コウジョウ</t>
    </rPh>
    <rPh sb="14" eb="16">
      <t>レンケイ</t>
    </rPh>
    <rPh sb="16" eb="18">
      <t>カサン</t>
    </rPh>
    <phoneticPr fontId="3"/>
  </si>
  <si>
    <t>通所型サービスA栄養スクリーニング加算２</t>
    <rPh sb="0" eb="2">
      <t>ツウショ</t>
    </rPh>
    <rPh sb="2" eb="3">
      <t>ガタ</t>
    </rPh>
    <rPh sb="8" eb="10">
      <t>エイヨウ</t>
    </rPh>
    <rPh sb="17" eb="19">
      <t>カサン</t>
    </rPh>
    <phoneticPr fontId="3"/>
  </si>
  <si>
    <t>通所型サービスA栄養スクリーニング加算４</t>
    <rPh sb="0" eb="2">
      <t>ツウショ</t>
    </rPh>
    <rPh sb="2" eb="3">
      <t>ガタ</t>
    </rPh>
    <rPh sb="8" eb="10">
      <t>エイヨウ</t>
    </rPh>
    <rPh sb="17" eb="19">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</si>
</sst>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_ ;_ * \-#,##0_ ;_ * &quot;-&quot;??_ ;_ @_ "/>
  </numFmts>
  <fonts count="16">
    <font>
      <sz val="10"/>
      <color indexed="64"/>
      <name val="ＭＳ Ｐゴシック"/>
      <family val="3"/>
      <charset val="128"/>
    </font>
    <font>
      <sz val="10"/>
      <color indexed="8"/>
      <name val="ＭＳ Ｐゴシック"/>
      <family val="3"/>
      <charset val="128"/>
    </font>
    <font>
      <sz val="10"/>
      <color indexed="64"/>
      <name val="ＭＳ Ｐゴシック"/>
      <family val="3"/>
      <charset val="128"/>
    </font>
    <font>
      <sz val="6"/>
      <name val="ＭＳ Ｐゴシック"/>
      <family val="3"/>
      <charset val="128"/>
    </font>
    <font>
      <b/>
      <sz val="14"/>
      <color indexed="64"/>
      <name val="ＭＳ Ｐゴシック"/>
      <family val="3"/>
      <charset val="128"/>
    </font>
    <font>
      <sz val="11"/>
      <name val="ＭＳ Ｐゴシック"/>
      <family val="3"/>
      <charset val="128"/>
    </font>
    <font>
      <sz val="12"/>
      <color indexed="64"/>
      <name val="ＭＳ Ｐゴシック"/>
      <family val="3"/>
      <charset val="128"/>
    </font>
    <font>
      <sz val="14"/>
      <color indexed="64"/>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303">
    <xf numFmtId="0" fontId="0" fillId="0" borderId="0" xfId="0"/>
    <xf numFmtId="0" fontId="2" fillId="0" borderId="0" xfId="0" applyFont="1"/>
    <xf numFmtId="0" fontId="4" fillId="0" borderId="0" xfId="0" applyFont="1"/>
    <xf numFmtId="0" fontId="8" fillId="0" borderId="1" xfId="0" applyFont="1" applyFill="1" applyBorder="1" applyAlignment="1">
      <alignment vertical="center" shrinkToFit="1"/>
    </xf>
    <xf numFmtId="41" fontId="8" fillId="0" borderId="1" xfId="2" applyFont="1" applyBorder="1"/>
    <xf numFmtId="0" fontId="10" fillId="0" borderId="0" xfId="0" applyFont="1"/>
    <xf numFmtId="0" fontId="8" fillId="0" borderId="0" xfId="0" applyFont="1" applyBorder="1" applyAlignment="1">
      <alignment horizontal="center"/>
    </xf>
    <xf numFmtId="0" fontId="8" fillId="0" borderId="0" xfId="0" applyFont="1" applyFill="1" applyBorder="1" applyAlignment="1">
      <alignment vertical="center" shrinkToFit="1"/>
    </xf>
    <xf numFmtId="0" fontId="8" fillId="0" borderId="0" xfId="0" applyFont="1" applyBorder="1" applyAlignment="1">
      <alignment vertical="top" wrapText="1"/>
    </xf>
    <xf numFmtId="0" fontId="8" fillId="0" borderId="0" xfId="0" applyFont="1" applyBorder="1"/>
    <xf numFmtId="0" fontId="9" fillId="0" borderId="0" xfId="0" applyFont="1" applyBorder="1" applyAlignment="1">
      <alignment vertical="top" wrapText="1"/>
    </xf>
    <xf numFmtId="41" fontId="8" fillId="0" borderId="0" xfId="2" applyFont="1" applyBorder="1"/>
    <xf numFmtId="0" fontId="8" fillId="0" borderId="0" xfId="0" applyFont="1" applyBorder="1" applyAlignment="1"/>
    <xf numFmtId="0" fontId="0" fillId="0" borderId="5" xfId="0" applyBorder="1"/>
    <xf numFmtId="0" fontId="8" fillId="0" borderId="6" xfId="0" applyFont="1" applyBorder="1" applyAlignment="1">
      <alignment vertical="top" wrapText="1"/>
    </xf>
    <xf numFmtId="0" fontId="8" fillId="0" borderId="6" xfId="0" applyFont="1" applyBorder="1" applyAlignment="1"/>
    <xf numFmtId="0" fontId="8" fillId="0" borderId="0" xfId="0" applyFont="1" applyBorder="1" applyAlignment="1">
      <alignment vertical="top"/>
    </xf>
    <xf numFmtId="0" fontId="0" fillId="0" borderId="0"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6" fillId="0" borderId="0" xfId="0" applyFont="1"/>
    <xf numFmtId="0" fontId="7" fillId="0" borderId="0" xfId="1" applyNumberFormat="1" applyFont="1"/>
    <xf numFmtId="0" fontId="5" fillId="2" borderId="1" xfId="0" applyFont="1" applyFill="1" applyBorder="1" applyAlignment="1">
      <alignment vertical="center" shrinkToFit="1"/>
    </xf>
    <xf numFmtId="0" fontId="5" fillId="0" borderId="1" xfId="0" applyFont="1" applyFill="1" applyBorder="1" applyAlignment="1">
      <alignment vertical="center" shrinkToFit="1"/>
    </xf>
    <xf numFmtId="0" fontId="8" fillId="0" borderId="1" xfId="0" applyFont="1" applyFill="1" applyBorder="1" applyAlignment="1">
      <alignment horizontal="center"/>
    </xf>
    <xf numFmtId="0" fontId="5" fillId="0" borderId="1" xfId="0" applyFont="1" applyFill="1" applyBorder="1" applyAlignment="1">
      <alignment horizontal="center"/>
    </xf>
    <xf numFmtId="41" fontId="5" fillId="2" borderId="1" xfId="2" applyFont="1" applyFill="1" applyBorder="1"/>
    <xf numFmtId="0" fontId="5" fillId="0" borderId="1" xfId="0" applyFont="1" applyBorder="1" applyAlignment="1">
      <alignment horizontal="center"/>
    </xf>
    <xf numFmtId="0" fontId="5" fillId="0" borderId="3" xfId="0" applyFont="1" applyBorder="1" applyAlignment="1"/>
    <xf numFmtId="0" fontId="5" fillId="0" borderId="2" xfId="0" applyFont="1" applyBorder="1" applyAlignment="1">
      <alignment horizontal="right"/>
    </xf>
    <xf numFmtId="41" fontId="5" fillId="0" borderId="2" xfId="2" applyFont="1" applyBorder="1"/>
    <xf numFmtId="0" fontId="5" fillId="0" borderId="4" xfId="0" applyFont="1" applyBorder="1" applyAlignment="1">
      <alignment horizontal="center" vertical="center"/>
    </xf>
    <xf numFmtId="0" fontId="11" fillId="0" borderId="0" xfId="0" applyFont="1"/>
    <xf numFmtId="0" fontId="5" fillId="0" borderId="2" xfId="0" applyFont="1" applyBorder="1" applyAlignment="1">
      <alignment horizontal="right" vertical="center" wrapText="1"/>
    </xf>
    <xf numFmtId="41" fontId="5" fillId="0" borderId="1" xfId="2" applyFont="1" applyBorder="1"/>
    <xf numFmtId="0" fontId="5" fillId="0" borderId="2" xfId="0" applyFont="1" applyBorder="1" applyAlignment="1">
      <alignment horizontal="right" vertical="top" wrapText="1"/>
    </xf>
    <xf numFmtId="0" fontId="5" fillId="0" borderId="2" xfId="0" applyFont="1" applyBorder="1" applyAlignment="1">
      <alignment horizontal="right" vertical="center" shrinkToFit="1"/>
    </xf>
    <xf numFmtId="0" fontId="11" fillId="0" borderId="0" xfId="0" applyFont="1" applyFill="1"/>
    <xf numFmtId="0" fontId="12" fillId="0" borderId="0" xfId="0" applyFont="1"/>
    <xf numFmtId="0" fontId="13" fillId="0" borderId="0" xfId="1" applyNumberFormat="1" applyFont="1"/>
    <xf numFmtId="176" fontId="12" fillId="0" borderId="0" xfId="0" applyNumberFormat="1" applyFont="1"/>
    <xf numFmtId="0" fontId="5" fillId="2" borderId="1" xfId="0" applyFont="1" applyFill="1" applyBorder="1" applyAlignment="1">
      <alignment horizontal="center"/>
    </xf>
    <xf numFmtId="0" fontId="5" fillId="2" borderId="2" xfId="0" applyFont="1" applyFill="1" applyBorder="1" applyAlignment="1">
      <alignment horizontal="right" vertical="center" wrapText="1"/>
    </xf>
    <xf numFmtId="0" fontId="5" fillId="2" borderId="4" xfId="0" applyFont="1" applyFill="1" applyBorder="1" applyAlignment="1">
      <alignment horizontal="center" vertical="center"/>
    </xf>
    <xf numFmtId="0" fontId="5" fillId="0" borderId="2" xfId="0" applyFont="1" applyFill="1" applyBorder="1" applyAlignment="1">
      <alignment horizontal="right" vertical="top" wrapText="1"/>
    </xf>
    <xf numFmtId="41" fontId="5" fillId="0" borderId="1" xfId="2" applyFont="1" applyFill="1" applyBorder="1"/>
    <xf numFmtId="0" fontId="12" fillId="0" borderId="0" xfId="0" applyFont="1" applyFill="1"/>
    <xf numFmtId="0" fontId="13" fillId="0" borderId="0" xfId="1" applyNumberFormat="1" applyFont="1" applyFill="1"/>
    <xf numFmtId="0" fontId="5" fillId="0" borderId="2" xfId="0" applyFont="1" applyFill="1" applyBorder="1" applyAlignment="1">
      <alignment horizontal="right" vertical="center" wrapText="1"/>
    </xf>
    <xf numFmtId="0" fontId="5" fillId="0" borderId="2" xfId="0" applyFont="1" applyFill="1" applyBorder="1" applyAlignment="1">
      <alignment horizontal="right"/>
    </xf>
    <xf numFmtId="0" fontId="5" fillId="0" borderId="2" xfId="0" applyFont="1" applyFill="1" applyBorder="1" applyAlignment="1">
      <alignment horizontal="right" vertical="center" shrinkToFit="1"/>
    </xf>
    <xf numFmtId="0" fontId="15" fillId="0" borderId="0" xfId="0" applyFont="1"/>
    <xf numFmtId="0" fontId="5" fillId="0" borderId="0" xfId="0" applyFont="1" applyBorder="1" applyAlignment="1">
      <alignment horizontal="center"/>
    </xf>
    <xf numFmtId="0" fontId="5" fillId="0" borderId="0" xfId="0" applyFont="1" applyFill="1" applyBorder="1" applyAlignment="1">
      <alignment vertical="center" shrinkToFit="1"/>
    </xf>
    <xf numFmtId="0" fontId="5" fillId="0" borderId="0" xfId="0" applyFont="1" applyBorder="1" applyAlignment="1">
      <alignment vertical="top" wrapText="1"/>
    </xf>
    <xf numFmtId="0" fontId="5" fillId="0" borderId="0" xfId="0" applyFont="1" applyBorder="1"/>
    <xf numFmtId="0" fontId="14" fillId="0" borderId="0" xfId="0" applyFont="1" applyBorder="1" applyAlignment="1">
      <alignment vertical="top" wrapText="1"/>
    </xf>
    <xf numFmtId="41" fontId="5" fillId="0" borderId="0" xfId="2" applyFont="1" applyBorder="1"/>
    <xf numFmtId="0" fontId="5" fillId="0" borderId="0" xfId="0" applyFont="1" applyBorder="1" applyAlignment="1">
      <alignment vertical="top"/>
    </xf>
    <xf numFmtId="0" fontId="12" fillId="0" borderId="0" xfId="0" applyFont="1" applyBorder="1"/>
    <xf numFmtId="0" fontId="5" fillId="0" borderId="1" xfId="0" applyFont="1" applyBorder="1" applyAlignment="1">
      <alignment horizontal="center" vertical="center"/>
    </xf>
    <xf numFmtId="0" fontId="5" fillId="0" borderId="6" xfId="0" applyFont="1" applyBorder="1" applyAlignment="1">
      <alignment vertical="top" wrapText="1"/>
    </xf>
    <xf numFmtId="0" fontId="5" fillId="0" borderId="0" xfId="0" applyFont="1" applyBorder="1" applyAlignment="1"/>
    <xf numFmtId="0" fontId="5" fillId="0" borderId="6" xfId="0" applyFont="1" applyBorder="1" applyAlignment="1"/>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Border="1" applyAlignment="1">
      <alignment horizontal="center"/>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 xfId="0" applyFont="1" applyFill="1" applyBorder="1" applyAlignment="1"/>
    <xf numFmtId="41" fontId="5" fillId="0" borderId="2" xfId="2" applyFont="1" applyFill="1" applyBorder="1"/>
    <xf numFmtId="0" fontId="5" fillId="0" borderId="4" xfId="0" applyFont="1" applyFill="1" applyBorder="1" applyAlignment="1">
      <alignment horizontal="center" vertical="center"/>
    </xf>
    <xf numFmtId="0" fontId="5" fillId="3" borderId="1" xfId="0" applyFont="1" applyFill="1" applyBorder="1" applyAlignment="1">
      <alignment horizontal="center"/>
    </xf>
    <xf numFmtId="0" fontId="5" fillId="3" borderId="1" xfId="0" applyFont="1" applyFill="1" applyBorder="1" applyAlignment="1">
      <alignment vertical="center" shrinkToFit="1"/>
    </xf>
    <xf numFmtId="0" fontId="5" fillId="3" borderId="2" xfId="0" applyFont="1" applyFill="1" applyBorder="1" applyAlignment="1">
      <alignment horizontal="right" vertical="center" wrapText="1"/>
    </xf>
    <xf numFmtId="41" fontId="5" fillId="3" borderId="1" xfId="2" applyFont="1" applyFill="1" applyBorder="1"/>
    <xf numFmtId="0" fontId="5" fillId="3" borderId="4" xfId="0" applyFont="1" applyFill="1" applyBorder="1" applyAlignment="1">
      <alignment horizontal="center" vertical="center"/>
    </xf>
    <xf numFmtId="0" fontId="12" fillId="3" borderId="0" xfId="0" applyFont="1" applyFill="1"/>
    <xf numFmtId="0" fontId="11" fillId="3" borderId="0" xfId="0" applyFont="1" applyFill="1"/>
    <xf numFmtId="0" fontId="13" fillId="3" borderId="0" xfId="1" applyNumberFormat="1" applyFont="1" applyFill="1"/>
    <xf numFmtId="0" fontId="5" fillId="4" borderId="1" xfId="0" applyFont="1" applyFill="1" applyBorder="1" applyAlignment="1">
      <alignment horizontal="center"/>
    </xf>
    <xf numFmtId="0" fontId="5" fillId="4" borderId="1" xfId="0" applyFont="1" applyFill="1" applyBorder="1" applyAlignment="1">
      <alignment vertical="center" shrinkToFit="1"/>
    </xf>
    <xf numFmtId="0" fontId="5" fillId="4" borderId="2" xfId="0" applyFont="1" applyFill="1" applyBorder="1" applyAlignment="1">
      <alignment horizontal="right" vertical="center" shrinkToFit="1"/>
    </xf>
    <xf numFmtId="41" fontId="5" fillId="4" borderId="1" xfId="2" applyFont="1" applyFill="1" applyBorder="1"/>
    <xf numFmtId="0" fontId="11" fillId="4" borderId="0" xfId="0" applyFont="1" applyFill="1"/>
    <xf numFmtId="0" fontId="5" fillId="4" borderId="2" xfId="0" applyFont="1" applyFill="1" applyBorder="1" applyAlignment="1">
      <alignment horizontal="right"/>
    </xf>
    <xf numFmtId="0" fontId="14" fillId="4" borderId="2" xfId="0" applyFont="1" applyFill="1" applyBorder="1" applyAlignment="1">
      <alignment horizontal="right" vertical="center"/>
    </xf>
    <xf numFmtId="0" fontId="5" fillId="0" borderId="1" xfId="0" applyFont="1" applyFill="1" applyBorder="1" applyAlignment="1">
      <alignment horizontal="center" vertical="center"/>
    </xf>
    <xf numFmtId="9" fontId="5" fillId="0" borderId="2" xfId="0" applyNumberFormat="1" applyFont="1" applyBorder="1" applyAlignment="1">
      <alignment horizontal="right"/>
    </xf>
    <xf numFmtId="9" fontId="5" fillId="3" borderId="2" xfId="0" applyNumberFormat="1" applyFont="1" applyFill="1" applyBorder="1" applyAlignment="1">
      <alignment horizontal="right" vertical="center" wrapText="1"/>
    </xf>
    <xf numFmtId="9" fontId="5" fillId="4" borderId="2" xfId="0" applyNumberFormat="1" applyFont="1" applyFill="1" applyBorder="1" applyAlignment="1">
      <alignment horizontal="right" vertical="center" wrapText="1"/>
    </xf>
    <xf numFmtId="0" fontId="5" fillId="4" borderId="2" xfId="0" applyFont="1" applyFill="1" applyBorder="1" applyAlignment="1">
      <alignment horizontal="right" vertical="center" wrapText="1"/>
    </xf>
    <xf numFmtId="0" fontId="5" fillId="4" borderId="4" xfId="0" applyFont="1" applyFill="1" applyBorder="1" applyAlignment="1">
      <alignment horizontal="center" vertical="center"/>
    </xf>
    <xf numFmtId="0" fontId="11" fillId="0" borderId="3" xfId="0" applyFont="1" applyFill="1" applyBorder="1" applyAlignment="1">
      <alignment horizontal="left" vertical="top"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left" wrapText="1"/>
    </xf>
    <xf numFmtId="0" fontId="11" fillId="0" borderId="3" xfId="0" applyFont="1" applyFill="1" applyBorder="1" applyAlignment="1">
      <alignment horizontal="left" vertical="top"/>
    </xf>
    <xf numFmtId="0" fontId="11" fillId="0" borderId="6" xfId="0" applyFont="1" applyFill="1" applyBorder="1" applyAlignment="1">
      <alignment horizontal="left"/>
    </xf>
    <xf numFmtId="9" fontId="5" fillId="0" borderId="1" xfId="0" applyNumberFormat="1" applyFont="1" applyBorder="1" applyAlignment="1">
      <alignment horizontal="right"/>
    </xf>
    <xf numFmtId="0" fontId="11" fillId="0" borderId="3" xfId="0" applyFont="1" applyFill="1" applyBorder="1" applyAlignment="1">
      <alignment horizontal="left" vertical="top"/>
    </xf>
    <xf numFmtId="0" fontId="11" fillId="0" borderId="6" xfId="0" applyFont="1" applyFill="1" applyBorder="1" applyAlignment="1">
      <alignment horizontal="left"/>
    </xf>
    <xf numFmtId="0" fontId="5" fillId="0" borderId="6" xfId="0" applyFont="1" applyFill="1" applyBorder="1" applyAlignment="1">
      <alignment horizontal="left" vertical="center" wrapText="1"/>
    </xf>
    <xf numFmtId="0" fontId="5" fillId="3" borderId="2" xfId="0" applyFont="1" applyFill="1" applyBorder="1" applyAlignment="1">
      <alignment horizontal="right" vertical="top" wrapText="1"/>
    </xf>
    <xf numFmtId="9" fontId="5" fillId="3" borderId="2" xfId="0" applyNumberFormat="1" applyFont="1" applyFill="1" applyBorder="1" applyAlignment="1">
      <alignment horizontal="right"/>
    </xf>
    <xf numFmtId="0" fontId="5" fillId="3" borderId="8" xfId="0" applyFont="1" applyFill="1" applyBorder="1" applyAlignment="1">
      <alignment horizontal="left" vertical="top" wrapText="1" shrinkToFit="1"/>
    </xf>
    <xf numFmtId="0" fontId="5" fillId="3" borderId="9" xfId="0" applyFont="1" applyFill="1" applyBorder="1" applyAlignment="1">
      <alignment horizontal="left" vertical="top" wrapText="1" shrinkToFit="1"/>
    </xf>
    <xf numFmtId="0" fontId="5" fillId="3" borderId="10" xfId="0" applyFont="1" applyFill="1" applyBorder="1" applyAlignment="1">
      <alignment horizontal="left" vertical="top" wrapText="1" shrinkToFit="1"/>
    </xf>
    <xf numFmtId="0" fontId="5" fillId="0" borderId="3"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5"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0" fillId="0" borderId="1" xfId="0" applyBorder="1" applyAlignment="1">
      <alignment horizontal="center" vertical="center"/>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3" xfId="0" applyFont="1" applyFill="1" applyBorder="1" applyAlignment="1">
      <alignment horizontal="left" vertical="center" shrinkToFit="1"/>
    </xf>
    <xf numFmtId="0" fontId="5" fillId="4" borderId="6" xfId="0" applyFont="1" applyFill="1" applyBorder="1" applyAlignment="1">
      <alignment horizontal="left" vertical="center" shrinkToFit="1"/>
    </xf>
    <xf numFmtId="0" fontId="5" fillId="4" borderId="3" xfId="0" applyFont="1" applyFill="1" applyBorder="1" applyAlignment="1">
      <alignment horizontal="left" vertical="center"/>
    </xf>
    <xf numFmtId="0" fontId="5" fillId="4" borderId="6"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11"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shrinkToFit="1"/>
    </xf>
    <xf numFmtId="0" fontId="5" fillId="0" borderId="1" xfId="0" applyFont="1" applyBorder="1" applyAlignment="1">
      <alignment horizontal="left" vertical="top" shrinkToFit="1"/>
    </xf>
    <xf numFmtId="0" fontId="5" fillId="4" borderId="11" xfId="0" applyFont="1" applyFill="1" applyBorder="1" applyAlignment="1">
      <alignment horizontal="left" vertical="top" shrinkToFit="1"/>
    </xf>
    <xf numFmtId="0" fontId="5" fillId="4" borderId="5" xfId="0" applyFont="1" applyFill="1" applyBorder="1" applyAlignment="1">
      <alignment horizontal="left" vertical="top" shrinkToFit="1"/>
    </xf>
    <xf numFmtId="0" fontId="5" fillId="4" borderId="12" xfId="0" applyFont="1" applyFill="1" applyBorder="1" applyAlignment="1">
      <alignment horizontal="left" vertical="top" shrinkToFit="1"/>
    </xf>
    <xf numFmtId="0" fontId="5" fillId="4" borderId="7" xfId="0" applyFont="1" applyFill="1" applyBorder="1" applyAlignment="1">
      <alignment horizontal="left" vertical="top" shrinkToFit="1"/>
    </xf>
    <xf numFmtId="0" fontId="5" fillId="4" borderId="0" xfId="0" applyFont="1" applyFill="1" applyBorder="1" applyAlignment="1">
      <alignment horizontal="left" vertical="top" shrinkToFit="1"/>
    </xf>
    <xf numFmtId="0" fontId="5" fillId="4" borderId="13" xfId="0" applyFont="1" applyFill="1" applyBorder="1" applyAlignment="1">
      <alignment horizontal="left" vertical="top" shrinkToFit="1"/>
    </xf>
    <xf numFmtId="0" fontId="5" fillId="4" borderId="8" xfId="0" applyFont="1" applyFill="1" applyBorder="1" applyAlignment="1">
      <alignment horizontal="left" vertical="top" shrinkToFit="1"/>
    </xf>
    <xf numFmtId="0" fontId="5" fillId="4" borderId="9" xfId="0" applyFont="1" applyFill="1" applyBorder="1" applyAlignment="1">
      <alignment horizontal="left" vertical="top" shrinkToFit="1"/>
    </xf>
    <xf numFmtId="0" fontId="5" fillId="4" borderId="10" xfId="0" applyFont="1" applyFill="1" applyBorder="1" applyAlignment="1">
      <alignment horizontal="left" vertical="top" shrinkToFi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3" borderId="1"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0" borderId="1" xfId="0" applyFont="1" applyBorder="1" applyAlignment="1">
      <alignment horizontal="left" vertical="center" wrapText="1"/>
    </xf>
    <xf numFmtId="0" fontId="8" fillId="0" borderId="4" xfId="0" applyFont="1" applyBorder="1" applyAlignment="1">
      <alignment horizontal="center" vertical="top"/>
    </xf>
    <xf numFmtId="0" fontId="0" fillId="0" borderId="15" xfId="0" applyBorder="1" applyAlignment="1">
      <alignment horizontal="center" vertical="top"/>
    </xf>
    <xf numFmtId="0" fontId="0" fillId="0" borderId="14" xfId="0" applyBorder="1" applyAlignment="1">
      <alignment horizontal="center" vertical="top"/>
    </xf>
    <xf numFmtId="0" fontId="5" fillId="0" borderId="4" xfId="0" applyFont="1" applyBorder="1" applyAlignment="1">
      <alignment horizontal="left" vertical="top" wrapText="1"/>
    </xf>
    <xf numFmtId="0" fontId="5" fillId="0" borderId="15"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11" fillId="0" borderId="7" xfId="0" applyFont="1" applyBorder="1" applyAlignment="1">
      <alignment horizontal="left" vertical="top" wrapText="1"/>
    </xf>
    <xf numFmtId="0" fontId="11" fillId="0" borderId="13"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5" fillId="0" borderId="11" xfId="0" applyFont="1" applyFill="1" applyBorder="1" applyAlignment="1">
      <alignment horizontal="left" vertical="top" shrinkToFit="1"/>
    </xf>
    <xf numFmtId="0" fontId="11" fillId="0" borderId="5" xfId="0" applyFont="1" applyFill="1" applyBorder="1" applyAlignment="1">
      <alignment horizontal="left" vertical="top" shrinkToFit="1"/>
    </xf>
    <xf numFmtId="0" fontId="11" fillId="0" borderId="8" xfId="0" applyFont="1" applyFill="1" applyBorder="1" applyAlignment="1">
      <alignment horizontal="left" vertical="top" shrinkToFit="1"/>
    </xf>
    <xf numFmtId="0" fontId="11" fillId="0" borderId="9" xfId="0" applyFont="1" applyFill="1" applyBorder="1" applyAlignment="1">
      <alignment horizontal="left" vertical="top" shrinkToFit="1"/>
    </xf>
    <xf numFmtId="0" fontId="5" fillId="3" borderId="11" xfId="0" applyFont="1" applyFill="1" applyBorder="1" applyAlignment="1">
      <alignment horizontal="left" vertical="top" wrapText="1" shrinkToFit="1"/>
    </xf>
    <xf numFmtId="0" fontId="5" fillId="3" borderId="5" xfId="0" applyFont="1" applyFill="1" applyBorder="1" applyAlignment="1">
      <alignment horizontal="left" vertical="top" wrapText="1" shrinkToFit="1"/>
    </xf>
    <xf numFmtId="0" fontId="5" fillId="3" borderId="12" xfId="0" applyFont="1" applyFill="1" applyBorder="1" applyAlignment="1">
      <alignment horizontal="left" vertical="top" wrapText="1" shrinkToFit="1"/>
    </xf>
    <xf numFmtId="0" fontId="5" fillId="3" borderId="7" xfId="0" applyFont="1" applyFill="1" applyBorder="1" applyAlignment="1">
      <alignment horizontal="left" vertical="top" wrapText="1" shrinkToFit="1"/>
    </xf>
    <xf numFmtId="0" fontId="5" fillId="3" borderId="0" xfId="0" applyFont="1" applyFill="1" applyBorder="1" applyAlignment="1">
      <alignment horizontal="left" vertical="top" wrapText="1" shrinkToFit="1"/>
    </xf>
    <xf numFmtId="0" fontId="5" fillId="3" borderId="13" xfId="0" applyFont="1" applyFill="1" applyBorder="1" applyAlignment="1">
      <alignment horizontal="left" vertical="top" wrapText="1" shrinkToFit="1"/>
    </xf>
    <xf numFmtId="0" fontId="11" fillId="3" borderId="8" xfId="0" applyFont="1" applyFill="1" applyBorder="1" applyAlignment="1">
      <alignment horizontal="left" vertical="top" wrapText="1" shrinkToFit="1"/>
    </xf>
    <xf numFmtId="0" fontId="11" fillId="3" borderId="9" xfId="0" applyFont="1" applyFill="1" applyBorder="1" applyAlignment="1">
      <alignment horizontal="left" vertical="top" wrapText="1" shrinkToFit="1"/>
    </xf>
    <xf numFmtId="0" fontId="11" fillId="3" borderId="10" xfId="0" applyFont="1" applyFill="1" applyBorder="1" applyAlignment="1">
      <alignment horizontal="left" vertical="top" wrapText="1" shrinkToFit="1"/>
    </xf>
    <xf numFmtId="0" fontId="11" fillId="3" borderId="6" xfId="0" applyFont="1" applyFill="1" applyBorder="1" applyAlignment="1">
      <alignment horizontal="left" vertical="top" wrapText="1"/>
    </xf>
    <xf numFmtId="0" fontId="5" fillId="4" borderId="4" xfId="0" applyFont="1" applyFill="1" applyBorder="1" applyAlignment="1">
      <alignment horizontal="center" vertical="top"/>
    </xf>
    <xf numFmtId="0" fontId="11" fillId="4" borderId="15" xfId="0" applyFont="1" applyFill="1" applyBorder="1" applyAlignment="1">
      <alignment horizontal="center" vertical="top"/>
    </xf>
    <xf numFmtId="0" fontId="11" fillId="4" borderId="14" xfId="0" applyFont="1" applyFill="1" applyBorder="1" applyAlignment="1">
      <alignment horizontal="center" vertical="top"/>
    </xf>
    <xf numFmtId="0" fontId="5" fillId="0" borderId="4" xfId="0" applyFont="1" applyFill="1" applyBorder="1" applyAlignment="1">
      <alignment horizontal="center" vertical="top"/>
    </xf>
    <xf numFmtId="0" fontId="11" fillId="0" borderId="14" xfId="0" applyFont="1" applyFill="1" applyBorder="1" applyAlignment="1">
      <alignment horizontal="center" vertical="top"/>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3" xfId="0" applyFont="1" applyFill="1" applyBorder="1" applyAlignment="1">
      <alignment horizontal="left" vertical="top"/>
    </xf>
    <xf numFmtId="0" fontId="11" fillId="0" borderId="6" xfId="0" applyFont="1" applyFill="1" applyBorder="1" applyAlignment="1">
      <alignment horizontal="left"/>
    </xf>
    <xf numFmtId="0" fontId="5" fillId="0" borderId="2" xfId="0" applyFont="1" applyBorder="1" applyAlignment="1">
      <alignment horizontal="left" vertical="center" wrapText="1"/>
    </xf>
    <xf numFmtId="0" fontId="0" fillId="0" borderId="14" xfId="0" applyBorder="1" applyAlignment="1">
      <alignment horizontal="center" vertical="center"/>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 xfId="0" applyFont="1" applyBorder="1" applyAlignment="1">
      <alignment horizontal="left" vertical="center" shrinkToFit="1"/>
    </xf>
    <xf numFmtId="0" fontId="11" fillId="0" borderId="1" xfId="0" applyFont="1" applyBorder="1" applyAlignment="1">
      <alignment horizontal="left" vertical="top" wrapText="1"/>
    </xf>
    <xf numFmtId="0" fontId="5" fillId="0" borderId="12"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2" xfId="0" applyFont="1" applyFill="1" applyBorder="1" applyAlignment="1">
      <alignment horizontal="left" vertical="top" shrinkToFit="1"/>
    </xf>
    <xf numFmtId="0" fontId="5" fillId="0" borderId="8" xfId="0" applyFont="1" applyFill="1" applyBorder="1" applyAlignment="1">
      <alignment horizontal="left" vertical="top" shrinkToFit="1"/>
    </xf>
    <xf numFmtId="0" fontId="5" fillId="0" borderId="10" xfId="0" applyFont="1" applyFill="1" applyBorder="1" applyAlignment="1">
      <alignment horizontal="left" vertical="top" shrinkToFit="1"/>
    </xf>
    <xf numFmtId="0" fontId="5" fillId="0" borderId="3" xfId="0" applyFont="1" applyFill="1" applyBorder="1" applyAlignment="1">
      <alignment horizontal="left"/>
    </xf>
    <xf numFmtId="0" fontId="5" fillId="0" borderId="6" xfId="0" applyFont="1" applyFill="1" applyBorder="1" applyAlignment="1">
      <alignment horizontal="left"/>
    </xf>
    <xf numFmtId="0" fontId="5" fillId="0" borderId="3" xfId="0" applyFont="1" applyFill="1" applyBorder="1" applyAlignment="1">
      <alignment horizontal="left" shrinkToFit="1"/>
    </xf>
    <xf numFmtId="0" fontId="5" fillId="0" borderId="6" xfId="0" applyFont="1" applyFill="1" applyBorder="1" applyAlignment="1">
      <alignment horizontal="left" shrinkToFi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11" xfId="0" applyFont="1" applyFill="1" applyBorder="1" applyAlignment="1">
      <alignment horizontal="left" vertical="top" shrinkToFit="1"/>
    </xf>
    <xf numFmtId="0" fontId="5" fillId="3" borderId="5" xfId="0" applyFont="1" applyFill="1" applyBorder="1" applyAlignment="1">
      <alignment horizontal="left" vertical="top" shrinkToFit="1"/>
    </xf>
    <xf numFmtId="0" fontId="5" fillId="3" borderId="12" xfId="0" applyFont="1" applyFill="1" applyBorder="1" applyAlignment="1">
      <alignment horizontal="left" vertical="top" shrinkToFit="1"/>
    </xf>
    <xf numFmtId="0" fontId="5" fillId="3" borderId="7" xfId="0" applyFont="1" applyFill="1" applyBorder="1" applyAlignment="1">
      <alignment horizontal="left" vertical="top" shrinkToFit="1"/>
    </xf>
    <xf numFmtId="0" fontId="5" fillId="3" borderId="0" xfId="0" applyFont="1" applyFill="1" applyBorder="1" applyAlignment="1">
      <alignment horizontal="left" vertical="top" shrinkToFit="1"/>
    </xf>
    <xf numFmtId="0" fontId="5" fillId="3" borderId="13" xfId="0" applyFont="1" applyFill="1" applyBorder="1" applyAlignment="1">
      <alignment horizontal="left" vertical="top" shrinkToFit="1"/>
    </xf>
    <xf numFmtId="0" fontId="5" fillId="3" borderId="8" xfId="0" applyFont="1" applyFill="1" applyBorder="1" applyAlignment="1">
      <alignment horizontal="left" vertical="top" shrinkToFit="1"/>
    </xf>
    <xf numFmtId="0" fontId="5" fillId="3" borderId="9" xfId="0" applyFont="1" applyFill="1" applyBorder="1" applyAlignment="1">
      <alignment horizontal="left" vertical="top" shrinkToFit="1"/>
    </xf>
    <xf numFmtId="0" fontId="5" fillId="3" borderId="10" xfId="0" applyFont="1" applyFill="1" applyBorder="1" applyAlignment="1">
      <alignment horizontal="left" vertical="top" shrinkToFi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1" xfId="0" applyFont="1" applyBorder="1" applyAlignment="1">
      <alignment horizontal="center" vertical="top"/>
    </xf>
    <xf numFmtId="0" fontId="11" fillId="3" borderId="5" xfId="0" applyFont="1" applyFill="1" applyBorder="1"/>
    <xf numFmtId="0" fontId="11" fillId="3" borderId="12" xfId="0" applyFont="1" applyFill="1" applyBorder="1"/>
    <xf numFmtId="0" fontId="11" fillId="3" borderId="8" xfId="0" applyFont="1" applyFill="1" applyBorder="1"/>
    <xf numFmtId="0" fontId="11" fillId="3" borderId="9" xfId="0" applyFont="1" applyFill="1" applyBorder="1"/>
    <xf numFmtId="0" fontId="11" fillId="3" borderId="10" xfId="0" applyFont="1" applyFill="1" applyBorder="1"/>
    <xf numFmtId="9" fontId="5" fillId="0" borderId="2" xfId="0" applyNumberFormat="1" applyFont="1" applyFill="1" applyBorder="1" applyAlignment="1">
      <alignment horizontal="right"/>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409575</xdr:colOff>
      <xdr:row>9</xdr:row>
      <xdr:rowOff>57150</xdr:rowOff>
    </xdr:from>
    <xdr:to>
      <xdr:col>6</xdr:col>
      <xdr:colOff>1879146</xdr:colOff>
      <xdr:row>10</xdr:row>
      <xdr:rowOff>153760</xdr:rowOff>
    </xdr:to>
    <xdr:sp macro="" textlink="">
      <xdr:nvSpPr>
        <xdr:cNvPr id="2" name="テキスト ボックス 1"/>
        <xdr:cNvSpPr txBox="1"/>
      </xdr:nvSpPr>
      <xdr:spPr>
        <a:xfrm>
          <a:off x="8201025" y="2314575"/>
          <a:ext cx="1469571" cy="353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能美市は算定なし</a:t>
          </a:r>
        </a:p>
      </xdr:txBody>
    </xdr:sp>
    <xdr:clientData/>
  </xdr:twoCellAnchor>
  <xdr:twoCellAnchor>
    <xdr:from>
      <xdr:col>6</xdr:col>
      <xdr:colOff>714375</xdr:colOff>
      <xdr:row>50</xdr:row>
      <xdr:rowOff>190500</xdr:rowOff>
    </xdr:from>
    <xdr:to>
      <xdr:col>7</xdr:col>
      <xdr:colOff>180975</xdr:colOff>
      <xdr:row>52</xdr:row>
      <xdr:rowOff>19050</xdr:rowOff>
    </xdr:to>
    <xdr:sp macro="" textlink="">
      <xdr:nvSpPr>
        <xdr:cNvPr id="14" name="テキスト ボックス 13"/>
        <xdr:cNvSpPr txBox="1"/>
      </xdr:nvSpPr>
      <xdr:spPr>
        <a:xfrm>
          <a:off x="8505825" y="12734925"/>
          <a:ext cx="1733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能美市は算定なし</a:t>
          </a:r>
        </a:p>
      </xdr:txBody>
    </xdr:sp>
    <xdr:clientData/>
  </xdr:twoCellAnchor>
  <xdr:twoCellAnchor>
    <xdr:from>
      <xdr:col>6</xdr:col>
      <xdr:colOff>2133600</xdr:colOff>
      <xdr:row>13</xdr:row>
      <xdr:rowOff>114300</xdr:rowOff>
    </xdr:from>
    <xdr:to>
      <xdr:col>8</xdr:col>
      <xdr:colOff>193221</xdr:colOff>
      <xdr:row>14</xdr:row>
      <xdr:rowOff>210910</xdr:rowOff>
    </xdr:to>
    <xdr:sp macro="" textlink="">
      <xdr:nvSpPr>
        <xdr:cNvPr id="5" name="テキスト ボックス 4"/>
        <xdr:cNvSpPr txBox="1"/>
      </xdr:nvSpPr>
      <xdr:spPr>
        <a:xfrm>
          <a:off x="9925050" y="3143250"/>
          <a:ext cx="1469571" cy="353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能美市は算定なし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1462767</xdr:colOff>
      <xdr:row>40</xdr:row>
      <xdr:rowOff>74839</xdr:rowOff>
    </xdr:from>
    <xdr:to>
      <xdr:col>7</xdr:col>
      <xdr:colOff>665388</xdr:colOff>
      <xdr:row>42</xdr:row>
      <xdr:rowOff>74837</xdr:rowOff>
    </xdr:to>
    <xdr:sp macro="" textlink="">
      <xdr:nvSpPr>
        <xdr:cNvPr id="4" name="テキスト ボックス 3"/>
        <xdr:cNvSpPr txBox="1"/>
      </xdr:nvSpPr>
      <xdr:spPr>
        <a:xfrm>
          <a:off x="9273267" y="6211660"/>
          <a:ext cx="1475014" cy="517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能美市は算定なし</a:t>
          </a:r>
        </a:p>
      </xdr:txBody>
    </xdr:sp>
    <xdr:clientData/>
  </xdr:twoCellAnchor>
  <xdr:twoCellAnchor>
    <xdr:from>
      <xdr:col>6</xdr:col>
      <xdr:colOff>2047875</xdr:colOff>
      <xdr:row>10</xdr:row>
      <xdr:rowOff>142875</xdr:rowOff>
    </xdr:from>
    <xdr:to>
      <xdr:col>8</xdr:col>
      <xdr:colOff>107496</xdr:colOff>
      <xdr:row>12</xdr:row>
      <xdr:rowOff>123824</xdr:rowOff>
    </xdr:to>
    <xdr:sp macro="" textlink="">
      <xdr:nvSpPr>
        <xdr:cNvPr id="8" name="テキスト ボックス 7"/>
        <xdr:cNvSpPr txBox="1"/>
      </xdr:nvSpPr>
      <xdr:spPr>
        <a:xfrm>
          <a:off x="9839325" y="2657475"/>
          <a:ext cx="1469571" cy="23812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能美市は算定なし</a:t>
          </a:r>
        </a:p>
      </xdr:txBody>
    </xdr:sp>
    <xdr:clientData/>
  </xdr:twoCellAnchor>
  <xdr:twoCellAnchor>
    <xdr:from>
      <xdr:col>7</xdr:col>
      <xdr:colOff>609600</xdr:colOff>
      <xdr:row>35</xdr:row>
      <xdr:rowOff>123825</xdr:rowOff>
    </xdr:from>
    <xdr:to>
      <xdr:col>8</xdr:col>
      <xdr:colOff>678996</xdr:colOff>
      <xdr:row>36</xdr:row>
      <xdr:rowOff>66675</xdr:rowOff>
    </xdr:to>
    <xdr:sp macro="" textlink="">
      <xdr:nvSpPr>
        <xdr:cNvPr id="9" name="テキスト ボックス 8"/>
        <xdr:cNvSpPr txBox="1"/>
      </xdr:nvSpPr>
      <xdr:spPr>
        <a:xfrm>
          <a:off x="10668000" y="8810625"/>
          <a:ext cx="1212396"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能美市独自</a:t>
          </a:r>
        </a:p>
      </xdr:txBody>
    </xdr:sp>
    <xdr:clientData/>
  </xdr:twoCellAnchor>
  <xdr:twoCellAnchor>
    <xdr:from>
      <xdr:col>7</xdr:col>
      <xdr:colOff>609600</xdr:colOff>
      <xdr:row>35</xdr:row>
      <xdr:rowOff>123825</xdr:rowOff>
    </xdr:from>
    <xdr:to>
      <xdr:col>8</xdr:col>
      <xdr:colOff>678996</xdr:colOff>
      <xdr:row>36</xdr:row>
      <xdr:rowOff>66675</xdr:rowOff>
    </xdr:to>
    <xdr:sp macro="" textlink="">
      <xdr:nvSpPr>
        <xdr:cNvPr id="10" name="テキスト ボックス 9"/>
        <xdr:cNvSpPr txBox="1"/>
      </xdr:nvSpPr>
      <xdr:spPr>
        <a:xfrm>
          <a:off x="10668000" y="8810625"/>
          <a:ext cx="1212396"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能美市独自</a:t>
          </a:r>
        </a:p>
      </xdr:txBody>
    </xdr:sp>
    <xdr:clientData/>
  </xdr:twoCellAnchor>
  <xdr:twoCellAnchor>
    <xdr:from>
      <xdr:col>7</xdr:col>
      <xdr:colOff>619125</xdr:colOff>
      <xdr:row>38</xdr:row>
      <xdr:rowOff>38100</xdr:rowOff>
    </xdr:from>
    <xdr:to>
      <xdr:col>8</xdr:col>
      <xdr:colOff>688521</xdr:colOff>
      <xdr:row>38</xdr:row>
      <xdr:rowOff>238125</xdr:rowOff>
    </xdr:to>
    <xdr:sp macro="" textlink="">
      <xdr:nvSpPr>
        <xdr:cNvPr id="11" name="テキスト ボックス 10"/>
        <xdr:cNvSpPr txBox="1"/>
      </xdr:nvSpPr>
      <xdr:spPr>
        <a:xfrm>
          <a:off x="10677525" y="9496425"/>
          <a:ext cx="1212396"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能美市独自</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view="pageBreakPreview" topLeftCell="A37" zoomScaleNormal="84" zoomScaleSheetLayoutView="100" workbookViewId="0">
      <selection activeCell="G14" sqref="G14:H14"/>
    </sheetView>
  </sheetViews>
  <sheetFormatPr defaultRowHeight="12"/>
  <cols>
    <col min="1" max="2" width="7.28515625" customWidth="1"/>
    <col min="3" max="3" width="40.140625" customWidth="1"/>
    <col min="4" max="4" width="15" customWidth="1"/>
    <col min="5" max="5" width="15.85546875" customWidth="1"/>
    <col min="6" max="6" width="31.28515625" customWidth="1"/>
    <col min="7" max="7" width="34" customWidth="1"/>
    <col min="8" max="8" width="17.140625" customWidth="1"/>
    <col min="9" max="9" width="31.140625" customWidth="1"/>
    <col min="10" max="10" width="9.7109375" customWidth="1"/>
    <col min="12" max="12" width="11.7109375" customWidth="1"/>
  </cols>
  <sheetData>
    <row r="1" spans="1:12" ht="24" customHeight="1">
      <c r="A1" s="2" t="s">
        <v>227</v>
      </c>
      <c r="C1" s="1"/>
    </row>
    <row r="2" spans="1:12" ht="15.75" customHeight="1">
      <c r="A2" s="115" t="s">
        <v>226</v>
      </c>
      <c r="B2" s="115"/>
      <c r="C2" s="116" t="s">
        <v>0</v>
      </c>
      <c r="D2" s="117" t="s">
        <v>1</v>
      </c>
      <c r="E2" s="118"/>
      <c r="F2" s="118"/>
      <c r="G2" s="118"/>
      <c r="H2" s="118"/>
      <c r="I2" s="119"/>
      <c r="J2" s="140" t="s">
        <v>225</v>
      </c>
      <c r="K2" s="139" t="s">
        <v>6</v>
      </c>
      <c r="L2" s="140" t="s">
        <v>5</v>
      </c>
    </row>
    <row r="3" spans="1:12" ht="16.5" customHeight="1">
      <c r="A3" s="18" t="s">
        <v>3</v>
      </c>
      <c r="B3" s="18" t="s">
        <v>4</v>
      </c>
      <c r="C3" s="116"/>
      <c r="D3" s="120"/>
      <c r="E3" s="121"/>
      <c r="F3" s="121"/>
      <c r="G3" s="121"/>
      <c r="H3" s="121"/>
      <c r="I3" s="122"/>
      <c r="J3" s="248"/>
      <c r="K3" s="139"/>
      <c r="L3" s="141"/>
    </row>
    <row r="4" spans="1:12" s="34" customFormat="1" ht="20.25" customHeight="1">
      <c r="A4" s="29" t="s">
        <v>224</v>
      </c>
      <c r="B4" s="27">
        <v>1111</v>
      </c>
      <c r="C4" s="25" t="s">
        <v>67</v>
      </c>
      <c r="D4" s="210" t="s">
        <v>66</v>
      </c>
      <c r="E4" s="211"/>
      <c r="F4" s="184" t="s">
        <v>10</v>
      </c>
      <c r="G4" s="185"/>
      <c r="H4" s="30"/>
      <c r="I4" s="31" t="s">
        <v>21</v>
      </c>
      <c r="J4" s="92">
        <v>0.7</v>
      </c>
      <c r="K4" s="32">
        <v>1647</v>
      </c>
      <c r="L4" s="33" t="s">
        <v>7</v>
      </c>
    </row>
    <row r="5" spans="1:12" s="34" customFormat="1" ht="20.25" customHeight="1">
      <c r="A5" s="68" t="s">
        <v>224</v>
      </c>
      <c r="B5" s="27">
        <v>1112</v>
      </c>
      <c r="C5" s="25" t="s">
        <v>68</v>
      </c>
      <c r="D5" s="212"/>
      <c r="E5" s="213"/>
      <c r="F5" s="184"/>
      <c r="G5" s="185"/>
      <c r="H5" s="30"/>
      <c r="I5" s="31" t="s">
        <v>22</v>
      </c>
      <c r="J5" s="92">
        <v>0.7</v>
      </c>
      <c r="K5" s="32">
        <v>54</v>
      </c>
      <c r="L5" s="33" t="s">
        <v>8</v>
      </c>
    </row>
    <row r="6" spans="1:12" s="34" customFormat="1" ht="20.25" customHeight="1">
      <c r="A6" s="68" t="s">
        <v>224</v>
      </c>
      <c r="B6" s="27">
        <v>1121</v>
      </c>
      <c r="C6" s="25" t="s">
        <v>69</v>
      </c>
      <c r="D6" s="212"/>
      <c r="E6" s="213"/>
      <c r="F6" s="186" t="s">
        <v>11</v>
      </c>
      <c r="G6" s="187"/>
      <c r="H6" s="30"/>
      <c r="I6" s="31" t="s">
        <v>23</v>
      </c>
      <c r="J6" s="92">
        <v>0.7</v>
      </c>
      <c r="K6" s="32">
        <v>3377</v>
      </c>
      <c r="L6" s="33" t="s">
        <v>7</v>
      </c>
    </row>
    <row r="7" spans="1:12" s="34" customFormat="1" ht="20.25" customHeight="1">
      <c r="A7" s="68" t="s">
        <v>224</v>
      </c>
      <c r="B7" s="27">
        <v>1122</v>
      </c>
      <c r="C7" s="25" t="s">
        <v>70</v>
      </c>
      <c r="D7" s="212"/>
      <c r="E7" s="213"/>
      <c r="F7" s="186"/>
      <c r="G7" s="187"/>
      <c r="H7" s="30"/>
      <c r="I7" s="31" t="s">
        <v>24</v>
      </c>
      <c r="J7" s="92">
        <v>0.7</v>
      </c>
      <c r="K7" s="32">
        <v>111</v>
      </c>
      <c r="L7" s="33" t="s">
        <v>8</v>
      </c>
    </row>
    <row r="8" spans="1:12" s="39" customFormat="1" ht="20.25" customHeight="1">
      <c r="A8" s="27" t="s">
        <v>224</v>
      </c>
      <c r="B8" s="27">
        <v>1321</v>
      </c>
      <c r="C8" s="25" t="s">
        <v>122</v>
      </c>
      <c r="D8" s="214"/>
      <c r="E8" s="215"/>
      <c r="F8" s="218" t="s">
        <v>124</v>
      </c>
      <c r="G8" s="219"/>
      <c r="H8" s="73"/>
      <c r="I8" s="51" t="s">
        <v>21</v>
      </c>
      <c r="J8" s="92">
        <v>0.7</v>
      </c>
      <c r="K8" s="74">
        <v>1647</v>
      </c>
      <c r="L8" s="75" t="s">
        <v>7</v>
      </c>
    </row>
    <row r="9" spans="1:12" s="39" customFormat="1" ht="20.25" customHeight="1">
      <c r="A9" s="27" t="s">
        <v>224</v>
      </c>
      <c r="B9" s="27">
        <v>1322</v>
      </c>
      <c r="C9" s="25" t="s">
        <v>123</v>
      </c>
      <c r="D9" s="216"/>
      <c r="E9" s="217"/>
      <c r="F9" s="220"/>
      <c r="G9" s="221"/>
      <c r="H9" s="73"/>
      <c r="I9" s="51" t="s">
        <v>22</v>
      </c>
      <c r="J9" s="92">
        <v>0.7</v>
      </c>
      <c r="K9" s="74">
        <v>54</v>
      </c>
      <c r="L9" s="75" t="s">
        <v>8</v>
      </c>
    </row>
    <row r="10" spans="1:12" s="88" customFormat="1" ht="20.25" customHeight="1">
      <c r="A10" s="84" t="s">
        <v>224</v>
      </c>
      <c r="B10" s="84">
        <v>8110</v>
      </c>
      <c r="C10" s="85" t="s">
        <v>115</v>
      </c>
      <c r="D10" s="188" t="s">
        <v>12</v>
      </c>
      <c r="E10" s="189"/>
      <c r="F10" s="190"/>
      <c r="G10" s="197"/>
      <c r="H10" s="198"/>
      <c r="I10" s="95" t="s">
        <v>25</v>
      </c>
      <c r="J10" s="94">
        <v>0.7</v>
      </c>
      <c r="K10" s="87"/>
      <c r="L10" s="96" t="s">
        <v>7</v>
      </c>
    </row>
    <row r="11" spans="1:12" s="88" customFormat="1" ht="20.25" customHeight="1">
      <c r="A11" s="84" t="s">
        <v>224</v>
      </c>
      <c r="B11" s="84">
        <v>8111</v>
      </c>
      <c r="C11" s="85" t="s">
        <v>116</v>
      </c>
      <c r="D11" s="191"/>
      <c r="E11" s="192"/>
      <c r="F11" s="193"/>
      <c r="G11" s="197"/>
      <c r="H11" s="198"/>
      <c r="I11" s="95" t="s">
        <v>26</v>
      </c>
      <c r="J11" s="94">
        <v>0.7</v>
      </c>
      <c r="K11" s="87"/>
      <c r="L11" s="96" t="s">
        <v>8</v>
      </c>
    </row>
    <row r="12" spans="1:12" s="34" customFormat="1" ht="20.25" hidden="1" customHeight="1">
      <c r="A12" s="68" t="s">
        <v>224</v>
      </c>
      <c r="B12" s="27">
        <v>8112</v>
      </c>
      <c r="C12" s="25" t="s">
        <v>71</v>
      </c>
      <c r="D12" s="194"/>
      <c r="E12" s="195"/>
      <c r="F12" s="196"/>
      <c r="G12" s="199"/>
      <c r="H12" s="200"/>
      <c r="I12" s="35" t="s">
        <v>25</v>
      </c>
      <c r="J12" s="35"/>
      <c r="K12" s="36"/>
      <c r="L12" s="33" t="s">
        <v>9</v>
      </c>
    </row>
    <row r="13" spans="1:12" s="34" customFormat="1" ht="20.25" customHeight="1">
      <c r="A13" s="68" t="s">
        <v>224</v>
      </c>
      <c r="B13" s="27">
        <v>6109</v>
      </c>
      <c r="C13" s="25" t="s">
        <v>72</v>
      </c>
      <c r="D13" s="180" t="s">
        <v>28</v>
      </c>
      <c r="E13" s="181"/>
      <c r="F13" s="181"/>
      <c r="G13" s="181"/>
      <c r="H13" s="181"/>
      <c r="I13" s="35" t="s">
        <v>27</v>
      </c>
      <c r="J13" s="92">
        <v>0.7</v>
      </c>
      <c r="K13" s="36">
        <v>240</v>
      </c>
      <c r="L13" s="204" t="s">
        <v>7</v>
      </c>
    </row>
    <row r="14" spans="1:12" s="82" customFormat="1" ht="20.25" customHeight="1">
      <c r="A14" s="76" t="s">
        <v>224</v>
      </c>
      <c r="B14" s="76">
        <v>6105</v>
      </c>
      <c r="C14" s="77" t="s">
        <v>73</v>
      </c>
      <c r="D14" s="222" t="s">
        <v>13</v>
      </c>
      <c r="E14" s="223"/>
      <c r="F14" s="224"/>
      <c r="G14" s="201" t="s">
        <v>10</v>
      </c>
      <c r="H14" s="202"/>
      <c r="I14" s="106" t="s">
        <v>29</v>
      </c>
      <c r="J14" s="107">
        <v>0.7</v>
      </c>
      <c r="K14" s="79">
        <v>-376</v>
      </c>
      <c r="L14" s="205"/>
    </row>
    <row r="15" spans="1:12" s="82" customFormat="1" ht="20.25" customHeight="1">
      <c r="A15" s="76" t="s">
        <v>224</v>
      </c>
      <c r="B15" s="76">
        <v>6106</v>
      </c>
      <c r="C15" s="77" t="s">
        <v>74</v>
      </c>
      <c r="D15" s="225"/>
      <c r="E15" s="226"/>
      <c r="F15" s="227"/>
      <c r="G15" s="201" t="s">
        <v>11</v>
      </c>
      <c r="H15" s="202"/>
      <c r="I15" s="106" t="s">
        <v>30</v>
      </c>
      <c r="J15" s="107">
        <v>0.7</v>
      </c>
      <c r="K15" s="79">
        <v>-752</v>
      </c>
      <c r="L15" s="205"/>
    </row>
    <row r="16" spans="1:12" s="82" customFormat="1" ht="20.25" customHeight="1">
      <c r="A16" s="76" t="s">
        <v>224</v>
      </c>
      <c r="B16" s="76">
        <v>6136</v>
      </c>
      <c r="C16" s="77" t="s">
        <v>126</v>
      </c>
      <c r="D16" s="228"/>
      <c r="E16" s="229"/>
      <c r="F16" s="230"/>
      <c r="G16" s="202" t="s">
        <v>127</v>
      </c>
      <c r="H16" s="231"/>
      <c r="I16" s="106" t="s">
        <v>29</v>
      </c>
      <c r="J16" s="107">
        <v>0.7</v>
      </c>
      <c r="K16" s="79">
        <v>-376</v>
      </c>
      <c r="L16" s="205"/>
    </row>
    <row r="17" spans="1:12" s="34" customFormat="1" ht="20.25" customHeight="1">
      <c r="A17" s="68" t="s">
        <v>224</v>
      </c>
      <c r="B17" s="27">
        <v>5010</v>
      </c>
      <c r="C17" s="25" t="s">
        <v>136</v>
      </c>
      <c r="D17" s="203" t="s">
        <v>33</v>
      </c>
      <c r="E17" s="203"/>
      <c r="F17" s="203"/>
      <c r="G17" s="203"/>
      <c r="H17" s="180"/>
      <c r="I17" s="37" t="s">
        <v>31</v>
      </c>
      <c r="J17" s="92">
        <v>0.7</v>
      </c>
      <c r="K17" s="36">
        <v>100</v>
      </c>
      <c r="L17" s="205"/>
    </row>
    <row r="18" spans="1:12" s="34" customFormat="1" ht="20.25" customHeight="1">
      <c r="A18" s="68" t="s">
        <v>224</v>
      </c>
      <c r="B18" s="27">
        <v>5002</v>
      </c>
      <c r="C18" s="25" t="s">
        <v>137</v>
      </c>
      <c r="D18" s="203" t="s">
        <v>34</v>
      </c>
      <c r="E18" s="203"/>
      <c r="F18" s="203"/>
      <c r="G18" s="203"/>
      <c r="H18" s="180"/>
      <c r="I18" s="37" t="s">
        <v>32</v>
      </c>
      <c r="J18" s="92">
        <v>0.7</v>
      </c>
      <c r="K18" s="36">
        <v>225</v>
      </c>
      <c r="L18" s="205"/>
    </row>
    <row r="19" spans="1:12" s="34" customFormat="1" ht="20.25" customHeight="1">
      <c r="A19" s="68" t="s">
        <v>224</v>
      </c>
      <c r="B19" s="27">
        <v>5003</v>
      </c>
      <c r="C19" s="25" t="s">
        <v>138</v>
      </c>
      <c r="D19" s="203" t="s">
        <v>35</v>
      </c>
      <c r="E19" s="203"/>
      <c r="F19" s="203"/>
      <c r="G19" s="203"/>
      <c r="H19" s="180"/>
      <c r="I19" s="37" t="s">
        <v>65</v>
      </c>
      <c r="J19" s="92">
        <v>0.7</v>
      </c>
      <c r="K19" s="36">
        <v>150</v>
      </c>
      <c r="L19" s="205"/>
    </row>
    <row r="20" spans="1:12" s="34" customFormat="1" ht="20.25" customHeight="1">
      <c r="A20" s="68" t="s">
        <v>224</v>
      </c>
      <c r="B20" s="27">
        <v>5004</v>
      </c>
      <c r="C20" s="25" t="s">
        <v>139</v>
      </c>
      <c r="D20" s="180" t="s">
        <v>36</v>
      </c>
      <c r="E20" s="181"/>
      <c r="F20" s="181"/>
      <c r="G20" s="181"/>
      <c r="H20" s="181"/>
      <c r="I20" s="35" t="s">
        <v>65</v>
      </c>
      <c r="J20" s="92">
        <v>0.7</v>
      </c>
      <c r="K20" s="36">
        <v>150</v>
      </c>
      <c r="L20" s="205"/>
    </row>
    <row r="21" spans="1:12" s="34" customFormat="1" ht="20.25" customHeight="1">
      <c r="A21" s="68" t="s">
        <v>224</v>
      </c>
      <c r="B21" s="27">
        <v>5006</v>
      </c>
      <c r="C21" s="25" t="s">
        <v>140</v>
      </c>
      <c r="D21" s="207" t="s">
        <v>14</v>
      </c>
      <c r="E21" s="210" t="s">
        <v>15</v>
      </c>
      <c r="F21" s="211"/>
      <c r="G21" s="182" t="s">
        <v>63</v>
      </c>
      <c r="H21" s="183"/>
      <c r="I21" s="31" t="s">
        <v>37</v>
      </c>
      <c r="J21" s="92">
        <v>0.7</v>
      </c>
      <c r="K21" s="36">
        <v>480</v>
      </c>
      <c r="L21" s="205"/>
    </row>
    <row r="22" spans="1:12" s="34" customFormat="1" ht="20.25" customHeight="1">
      <c r="A22" s="68" t="s">
        <v>224</v>
      </c>
      <c r="B22" s="27">
        <v>5007</v>
      </c>
      <c r="C22" s="25" t="s">
        <v>141</v>
      </c>
      <c r="D22" s="208"/>
      <c r="E22" s="212"/>
      <c r="F22" s="213"/>
      <c r="G22" s="182" t="s">
        <v>64</v>
      </c>
      <c r="H22" s="183"/>
      <c r="I22" s="31" t="s">
        <v>37</v>
      </c>
      <c r="J22" s="92">
        <v>0.7</v>
      </c>
      <c r="K22" s="36">
        <v>480</v>
      </c>
      <c r="L22" s="205"/>
    </row>
    <row r="23" spans="1:12" s="34" customFormat="1" ht="20.25" customHeight="1">
      <c r="A23" s="68" t="s">
        <v>224</v>
      </c>
      <c r="B23" s="27">
        <v>5008</v>
      </c>
      <c r="C23" s="25" t="s">
        <v>142</v>
      </c>
      <c r="D23" s="208"/>
      <c r="E23" s="249"/>
      <c r="F23" s="250"/>
      <c r="G23" s="180" t="s">
        <v>38</v>
      </c>
      <c r="H23" s="181"/>
      <c r="I23" s="35" t="s">
        <v>37</v>
      </c>
      <c r="J23" s="92">
        <v>0.7</v>
      </c>
      <c r="K23" s="36">
        <v>480</v>
      </c>
      <c r="L23" s="205"/>
    </row>
    <row r="24" spans="1:12" s="34" customFormat="1" ht="20.25" customHeight="1">
      <c r="A24" s="68" t="s">
        <v>224</v>
      </c>
      <c r="B24" s="27">
        <v>5009</v>
      </c>
      <c r="C24" s="25" t="s">
        <v>143</v>
      </c>
      <c r="D24" s="209"/>
      <c r="E24" s="251" t="s">
        <v>16</v>
      </c>
      <c r="F24" s="252"/>
      <c r="G24" s="253" t="s">
        <v>40</v>
      </c>
      <c r="H24" s="251"/>
      <c r="I24" s="38" t="s">
        <v>39</v>
      </c>
      <c r="J24" s="92">
        <v>0.7</v>
      </c>
      <c r="K24" s="36">
        <v>700</v>
      </c>
      <c r="L24" s="205"/>
    </row>
    <row r="25" spans="1:12" s="34" customFormat="1" ht="20.25" customHeight="1">
      <c r="A25" s="68" t="s">
        <v>224</v>
      </c>
      <c r="B25" s="27">
        <v>5005</v>
      </c>
      <c r="C25" s="25" t="s">
        <v>75</v>
      </c>
      <c r="D25" s="180" t="s">
        <v>42</v>
      </c>
      <c r="E25" s="181"/>
      <c r="F25" s="181"/>
      <c r="G25" s="181"/>
      <c r="H25" s="181"/>
      <c r="I25" s="35" t="s">
        <v>41</v>
      </c>
      <c r="J25" s="92">
        <v>0.7</v>
      </c>
      <c r="K25" s="36">
        <v>120</v>
      </c>
      <c r="L25" s="205"/>
    </row>
    <row r="26" spans="1:12" s="39" customFormat="1" ht="20.25" customHeight="1">
      <c r="A26" s="27" t="s">
        <v>224</v>
      </c>
      <c r="B26" s="27">
        <v>5030</v>
      </c>
      <c r="C26" s="25" t="s">
        <v>144</v>
      </c>
      <c r="D26" s="151" t="s">
        <v>152</v>
      </c>
      <c r="E26" s="151"/>
      <c r="F26" s="151"/>
      <c r="G26" s="151"/>
      <c r="H26" s="152"/>
      <c r="I26" s="46" t="s">
        <v>31</v>
      </c>
      <c r="J26" s="92">
        <v>0.7</v>
      </c>
      <c r="K26" s="47">
        <v>100</v>
      </c>
      <c r="L26" s="205"/>
    </row>
    <row r="27" spans="1:12" s="39" customFormat="1" ht="20.25" customHeight="1">
      <c r="A27" s="27" t="s">
        <v>224</v>
      </c>
      <c r="B27" s="27">
        <v>5022</v>
      </c>
      <c r="C27" s="25" t="s">
        <v>145</v>
      </c>
      <c r="D27" s="151" t="s">
        <v>153</v>
      </c>
      <c r="E27" s="151"/>
      <c r="F27" s="151"/>
      <c r="G27" s="151"/>
      <c r="H27" s="152"/>
      <c r="I27" s="46" t="s">
        <v>32</v>
      </c>
      <c r="J27" s="92">
        <v>0.7</v>
      </c>
      <c r="K27" s="47">
        <v>225</v>
      </c>
      <c r="L27" s="205"/>
    </row>
    <row r="28" spans="1:12" s="39" customFormat="1" ht="20.25" customHeight="1">
      <c r="A28" s="27" t="s">
        <v>224</v>
      </c>
      <c r="B28" s="27">
        <v>5023</v>
      </c>
      <c r="C28" s="25" t="s">
        <v>146</v>
      </c>
      <c r="D28" s="151" t="s">
        <v>154</v>
      </c>
      <c r="E28" s="151"/>
      <c r="F28" s="151"/>
      <c r="G28" s="151"/>
      <c r="H28" s="152"/>
      <c r="I28" s="46" t="s">
        <v>65</v>
      </c>
      <c r="J28" s="92">
        <v>0.7</v>
      </c>
      <c r="K28" s="47">
        <v>150</v>
      </c>
      <c r="L28" s="205"/>
    </row>
    <row r="29" spans="1:12" s="39" customFormat="1" ht="20.25" customHeight="1">
      <c r="A29" s="27" t="s">
        <v>224</v>
      </c>
      <c r="B29" s="27">
        <v>5024</v>
      </c>
      <c r="C29" s="25" t="s">
        <v>147</v>
      </c>
      <c r="D29" s="152" t="s">
        <v>155</v>
      </c>
      <c r="E29" s="166"/>
      <c r="F29" s="166"/>
      <c r="G29" s="166"/>
      <c r="H29" s="166"/>
      <c r="I29" s="50" t="s">
        <v>65</v>
      </c>
      <c r="J29" s="92">
        <v>0.7</v>
      </c>
      <c r="K29" s="47">
        <v>150</v>
      </c>
      <c r="L29" s="205"/>
    </row>
    <row r="30" spans="1:12" s="39" customFormat="1" ht="20.25" customHeight="1">
      <c r="A30" s="27" t="s">
        <v>224</v>
      </c>
      <c r="B30" s="27">
        <v>5026</v>
      </c>
      <c r="C30" s="25" t="s">
        <v>148</v>
      </c>
      <c r="D30" s="167" t="s">
        <v>14</v>
      </c>
      <c r="E30" s="170" t="s">
        <v>15</v>
      </c>
      <c r="F30" s="171"/>
      <c r="G30" s="111" t="s">
        <v>156</v>
      </c>
      <c r="H30" s="112"/>
      <c r="I30" s="51" t="s">
        <v>37</v>
      </c>
      <c r="J30" s="92">
        <v>0.7</v>
      </c>
      <c r="K30" s="47">
        <v>480</v>
      </c>
      <c r="L30" s="205"/>
    </row>
    <row r="31" spans="1:12" s="39" customFormat="1" ht="20.25" customHeight="1">
      <c r="A31" s="27" t="s">
        <v>224</v>
      </c>
      <c r="B31" s="27">
        <v>5027</v>
      </c>
      <c r="C31" s="25" t="s">
        <v>149</v>
      </c>
      <c r="D31" s="168"/>
      <c r="E31" s="172"/>
      <c r="F31" s="173"/>
      <c r="G31" s="111" t="s">
        <v>157</v>
      </c>
      <c r="H31" s="112"/>
      <c r="I31" s="51" t="s">
        <v>37</v>
      </c>
      <c r="J31" s="92">
        <v>0.7</v>
      </c>
      <c r="K31" s="47">
        <v>480</v>
      </c>
      <c r="L31" s="205"/>
    </row>
    <row r="32" spans="1:12" s="39" customFormat="1" ht="20.25" customHeight="1">
      <c r="A32" s="27" t="s">
        <v>224</v>
      </c>
      <c r="B32" s="27">
        <v>5028</v>
      </c>
      <c r="C32" s="25" t="s">
        <v>150</v>
      </c>
      <c r="D32" s="168"/>
      <c r="E32" s="174"/>
      <c r="F32" s="175"/>
      <c r="G32" s="111" t="s">
        <v>158</v>
      </c>
      <c r="H32" s="112"/>
      <c r="I32" s="50" t="s">
        <v>37</v>
      </c>
      <c r="J32" s="92">
        <v>0.7</v>
      </c>
      <c r="K32" s="47">
        <v>480</v>
      </c>
      <c r="L32" s="205"/>
    </row>
    <row r="33" spans="1:12" s="39" customFormat="1" ht="20.25" customHeight="1">
      <c r="A33" s="27" t="s">
        <v>224</v>
      </c>
      <c r="B33" s="27">
        <v>5029</v>
      </c>
      <c r="C33" s="25" t="s">
        <v>151</v>
      </c>
      <c r="D33" s="169"/>
      <c r="E33" s="111" t="s">
        <v>16</v>
      </c>
      <c r="F33" s="113"/>
      <c r="G33" s="114" t="s">
        <v>159</v>
      </c>
      <c r="H33" s="111"/>
      <c r="I33" s="52" t="s">
        <v>39</v>
      </c>
      <c r="J33" s="92">
        <v>0.7</v>
      </c>
      <c r="K33" s="47">
        <v>700</v>
      </c>
      <c r="L33" s="205"/>
    </row>
    <row r="34" spans="1:12" s="39" customFormat="1" ht="20.25" customHeight="1">
      <c r="A34" s="27" t="s">
        <v>224</v>
      </c>
      <c r="B34" s="27">
        <v>5025</v>
      </c>
      <c r="C34" s="25" t="s">
        <v>135</v>
      </c>
      <c r="D34" s="152" t="s">
        <v>206</v>
      </c>
      <c r="E34" s="166"/>
      <c r="F34" s="166"/>
      <c r="G34" s="166"/>
      <c r="H34" s="166"/>
      <c r="I34" s="50" t="s">
        <v>41</v>
      </c>
      <c r="J34" s="92">
        <v>0.7</v>
      </c>
      <c r="K34" s="47">
        <v>120</v>
      </c>
      <c r="L34" s="205"/>
    </row>
    <row r="35" spans="1:12" s="34" customFormat="1" ht="20.25" customHeight="1">
      <c r="A35" s="68" t="s">
        <v>224</v>
      </c>
      <c r="B35" s="27">
        <v>6107</v>
      </c>
      <c r="C35" s="25" t="s">
        <v>76</v>
      </c>
      <c r="D35" s="210" t="s">
        <v>17</v>
      </c>
      <c r="E35" s="211"/>
      <c r="F35" s="185" t="s">
        <v>19</v>
      </c>
      <c r="G35" s="247" t="s">
        <v>10</v>
      </c>
      <c r="H35" s="180"/>
      <c r="I35" s="35" t="s">
        <v>43</v>
      </c>
      <c r="J35" s="92">
        <v>0.7</v>
      </c>
      <c r="K35" s="36">
        <v>72</v>
      </c>
      <c r="L35" s="205"/>
    </row>
    <row r="36" spans="1:12" s="34" customFormat="1" ht="20.25" customHeight="1">
      <c r="A36" s="68" t="s">
        <v>224</v>
      </c>
      <c r="B36" s="27">
        <v>6108</v>
      </c>
      <c r="C36" s="25" t="s">
        <v>77</v>
      </c>
      <c r="D36" s="212"/>
      <c r="E36" s="213"/>
      <c r="F36" s="185"/>
      <c r="G36" s="247" t="s">
        <v>48</v>
      </c>
      <c r="H36" s="180"/>
      <c r="I36" s="35" t="s">
        <v>44</v>
      </c>
      <c r="J36" s="92">
        <v>0.7</v>
      </c>
      <c r="K36" s="36">
        <v>144</v>
      </c>
      <c r="L36" s="205"/>
    </row>
    <row r="37" spans="1:12" s="39" customFormat="1" ht="20.25" customHeight="1">
      <c r="A37" s="27" t="s">
        <v>224</v>
      </c>
      <c r="B37" s="27">
        <v>6138</v>
      </c>
      <c r="C37" s="25" t="s">
        <v>168</v>
      </c>
      <c r="D37" s="212"/>
      <c r="E37" s="213"/>
      <c r="F37" s="254"/>
      <c r="G37" s="152" t="s">
        <v>127</v>
      </c>
      <c r="H37" s="176"/>
      <c r="I37" s="50" t="s">
        <v>43</v>
      </c>
      <c r="J37" s="92">
        <v>0.7</v>
      </c>
      <c r="K37" s="47">
        <v>72</v>
      </c>
      <c r="L37" s="205"/>
    </row>
    <row r="38" spans="1:12" s="39" customFormat="1" ht="20.25" customHeight="1">
      <c r="A38" s="27" t="s">
        <v>224</v>
      </c>
      <c r="B38" s="27">
        <v>6101</v>
      </c>
      <c r="C38" s="25" t="s">
        <v>78</v>
      </c>
      <c r="D38" s="212"/>
      <c r="E38" s="213"/>
      <c r="F38" s="178" t="s">
        <v>20</v>
      </c>
      <c r="G38" s="177" t="s">
        <v>10</v>
      </c>
      <c r="H38" s="152"/>
      <c r="I38" s="50" t="s">
        <v>45</v>
      </c>
      <c r="J38" s="92">
        <v>0.7</v>
      </c>
      <c r="K38" s="47">
        <v>48</v>
      </c>
      <c r="L38" s="205"/>
    </row>
    <row r="39" spans="1:12" s="39" customFormat="1" ht="20.25" customHeight="1">
      <c r="A39" s="27" t="s">
        <v>224</v>
      </c>
      <c r="B39" s="27">
        <v>6102</v>
      </c>
      <c r="C39" s="25" t="s">
        <v>79</v>
      </c>
      <c r="D39" s="212"/>
      <c r="E39" s="213"/>
      <c r="F39" s="178"/>
      <c r="G39" s="177" t="s">
        <v>48</v>
      </c>
      <c r="H39" s="152"/>
      <c r="I39" s="50" t="s">
        <v>46</v>
      </c>
      <c r="J39" s="92">
        <v>0.7</v>
      </c>
      <c r="K39" s="47">
        <v>96</v>
      </c>
      <c r="L39" s="205"/>
    </row>
    <row r="40" spans="1:12" s="39" customFormat="1" ht="20.25" customHeight="1">
      <c r="A40" s="27" t="s">
        <v>224</v>
      </c>
      <c r="B40" s="27">
        <v>6132</v>
      </c>
      <c r="C40" s="25" t="s">
        <v>169</v>
      </c>
      <c r="D40" s="212"/>
      <c r="E40" s="213"/>
      <c r="F40" s="179"/>
      <c r="G40" s="152" t="s">
        <v>127</v>
      </c>
      <c r="H40" s="176"/>
      <c r="I40" s="50" t="s">
        <v>45</v>
      </c>
      <c r="J40" s="92">
        <v>0.7</v>
      </c>
      <c r="K40" s="47">
        <v>48</v>
      </c>
      <c r="L40" s="205"/>
    </row>
    <row r="41" spans="1:12" s="39" customFormat="1" ht="20.25" customHeight="1">
      <c r="A41" s="27" t="s">
        <v>224</v>
      </c>
      <c r="B41" s="27">
        <v>6103</v>
      </c>
      <c r="C41" s="25" t="s">
        <v>80</v>
      </c>
      <c r="D41" s="212"/>
      <c r="E41" s="213"/>
      <c r="F41" s="178" t="s">
        <v>190</v>
      </c>
      <c r="G41" s="177" t="s">
        <v>10</v>
      </c>
      <c r="H41" s="152"/>
      <c r="I41" s="50" t="s">
        <v>47</v>
      </c>
      <c r="J41" s="92">
        <v>0.7</v>
      </c>
      <c r="K41" s="47">
        <v>24</v>
      </c>
      <c r="L41" s="205"/>
    </row>
    <row r="42" spans="1:12" s="39" customFormat="1" ht="20.25" customHeight="1">
      <c r="A42" s="27" t="s">
        <v>224</v>
      </c>
      <c r="B42" s="27">
        <v>6104</v>
      </c>
      <c r="C42" s="25" t="s">
        <v>81</v>
      </c>
      <c r="D42" s="212"/>
      <c r="E42" s="213"/>
      <c r="F42" s="178"/>
      <c r="G42" s="177" t="s">
        <v>48</v>
      </c>
      <c r="H42" s="152"/>
      <c r="I42" s="50" t="s">
        <v>45</v>
      </c>
      <c r="J42" s="92">
        <v>0.7</v>
      </c>
      <c r="K42" s="47">
        <v>48</v>
      </c>
      <c r="L42" s="205"/>
    </row>
    <row r="43" spans="1:12" s="39" customFormat="1" ht="20.25" customHeight="1">
      <c r="A43" s="27" t="s">
        <v>224</v>
      </c>
      <c r="B43" s="27">
        <v>6134</v>
      </c>
      <c r="C43" s="25" t="s">
        <v>170</v>
      </c>
      <c r="D43" s="216"/>
      <c r="E43" s="217"/>
      <c r="F43" s="179"/>
      <c r="G43" s="152" t="s">
        <v>127</v>
      </c>
      <c r="H43" s="176"/>
      <c r="I43" s="50" t="s">
        <v>47</v>
      </c>
      <c r="J43" s="92">
        <v>0.7</v>
      </c>
      <c r="K43" s="47">
        <v>24</v>
      </c>
      <c r="L43" s="205"/>
    </row>
    <row r="44" spans="1:12" s="39" customFormat="1" ht="20.25" customHeight="1">
      <c r="A44" s="27" t="s">
        <v>224</v>
      </c>
      <c r="B44" s="27">
        <v>4002</v>
      </c>
      <c r="C44" s="25" t="s">
        <v>194</v>
      </c>
      <c r="D44" s="237" t="s">
        <v>191</v>
      </c>
      <c r="E44" s="238"/>
      <c r="F44" s="97"/>
      <c r="G44" s="67"/>
      <c r="H44" s="98"/>
      <c r="I44" s="50" t="s">
        <v>201</v>
      </c>
      <c r="J44" s="92">
        <v>0.7</v>
      </c>
      <c r="K44" s="47">
        <v>200</v>
      </c>
      <c r="L44" s="205"/>
    </row>
    <row r="45" spans="1:12" s="39" customFormat="1" ht="20.25" customHeight="1">
      <c r="A45" s="27" t="s">
        <v>224</v>
      </c>
      <c r="B45" s="27">
        <v>4003</v>
      </c>
      <c r="C45" s="25" t="s">
        <v>195</v>
      </c>
      <c r="D45" s="239"/>
      <c r="E45" s="240"/>
      <c r="F45" s="245" t="s">
        <v>193</v>
      </c>
      <c r="G45" s="246"/>
      <c r="H45" s="246"/>
      <c r="I45" s="50" t="s">
        <v>202</v>
      </c>
      <c r="J45" s="92">
        <v>0.7</v>
      </c>
      <c r="K45" s="47">
        <v>100</v>
      </c>
      <c r="L45" s="205"/>
    </row>
    <row r="46" spans="1:12" s="39" customFormat="1" ht="20.25" customHeight="1">
      <c r="A46" s="27" t="s">
        <v>224</v>
      </c>
      <c r="B46" s="27">
        <v>4022</v>
      </c>
      <c r="C46" s="25" t="s">
        <v>196</v>
      </c>
      <c r="D46" s="239"/>
      <c r="E46" s="240"/>
      <c r="F46" s="97" t="s">
        <v>204</v>
      </c>
      <c r="G46" s="99"/>
      <c r="H46" s="99"/>
      <c r="I46" s="50" t="s">
        <v>201</v>
      </c>
      <c r="J46" s="92">
        <v>0.7</v>
      </c>
      <c r="K46" s="47">
        <v>200</v>
      </c>
      <c r="L46" s="205"/>
    </row>
    <row r="47" spans="1:12" s="39" customFormat="1" ht="20.25" customHeight="1">
      <c r="A47" s="27" t="s">
        <v>224</v>
      </c>
      <c r="B47" s="27">
        <v>4023</v>
      </c>
      <c r="C47" s="25" t="s">
        <v>197</v>
      </c>
      <c r="D47" s="241"/>
      <c r="E47" s="242"/>
      <c r="F47" s="100" t="s">
        <v>205</v>
      </c>
      <c r="G47" s="101"/>
      <c r="H47" s="101"/>
      <c r="I47" s="50" t="s">
        <v>202</v>
      </c>
      <c r="J47" s="92">
        <v>0.7</v>
      </c>
      <c r="K47" s="47">
        <v>100</v>
      </c>
      <c r="L47" s="206"/>
    </row>
    <row r="48" spans="1:12" s="39" customFormat="1" ht="20.25" customHeight="1">
      <c r="A48" s="27" t="s">
        <v>224</v>
      </c>
      <c r="B48" s="27">
        <v>6201</v>
      </c>
      <c r="C48" s="25" t="s">
        <v>198</v>
      </c>
      <c r="D48" s="237" t="s">
        <v>192</v>
      </c>
      <c r="E48" s="243"/>
      <c r="F48" s="238"/>
      <c r="G48" s="67"/>
      <c r="H48" s="98"/>
      <c r="I48" s="50" t="s">
        <v>203</v>
      </c>
      <c r="J48" s="92">
        <v>0.7</v>
      </c>
      <c r="K48" s="47">
        <v>5</v>
      </c>
      <c r="L48" s="235" t="s">
        <v>9</v>
      </c>
    </row>
    <row r="49" spans="1:13" s="39" customFormat="1" ht="20.25" customHeight="1">
      <c r="A49" s="27" t="s">
        <v>224</v>
      </c>
      <c r="B49" s="27">
        <v>6221</v>
      </c>
      <c r="C49" s="25" t="s">
        <v>199</v>
      </c>
      <c r="D49" s="241"/>
      <c r="E49" s="244"/>
      <c r="F49" s="242"/>
      <c r="G49" s="67" t="s">
        <v>127</v>
      </c>
      <c r="H49" s="98"/>
      <c r="I49" s="50" t="s">
        <v>203</v>
      </c>
      <c r="J49" s="92">
        <v>0.7</v>
      </c>
      <c r="K49" s="47">
        <v>5</v>
      </c>
      <c r="L49" s="236"/>
    </row>
    <row r="50" spans="1:13" s="88" customFormat="1" ht="20.25" customHeight="1">
      <c r="A50" s="84" t="s">
        <v>224</v>
      </c>
      <c r="B50" s="84">
        <v>6100</v>
      </c>
      <c r="C50" s="85" t="s">
        <v>117</v>
      </c>
      <c r="D50" s="153" t="s">
        <v>18</v>
      </c>
      <c r="E50" s="154"/>
      <c r="F50" s="159" t="s">
        <v>49</v>
      </c>
      <c r="G50" s="160"/>
      <c r="H50" s="160"/>
      <c r="I50" s="86" t="s">
        <v>107</v>
      </c>
      <c r="J50" s="94">
        <v>0.7</v>
      </c>
      <c r="K50" s="87"/>
      <c r="L50" s="232" t="s">
        <v>200</v>
      </c>
    </row>
    <row r="51" spans="1:13" s="88" customFormat="1" ht="20.25" customHeight="1">
      <c r="A51" s="84" t="s">
        <v>224</v>
      </c>
      <c r="B51" s="84">
        <v>6110</v>
      </c>
      <c r="C51" s="85" t="s">
        <v>118</v>
      </c>
      <c r="D51" s="155"/>
      <c r="E51" s="156"/>
      <c r="F51" s="161" t="s">
        <v>50</v>
      </c>
      <c r="G51" s="162"/>
      <c r="H51" s="162"/>
      <c r="I51" s="86" t="s">
        <v>108</v>
      </c>
      <c r="J51" s="94">
        <v>0.7</v>
      </c>
      <c r="K51" s="87"/>
      <c r="L51" s="233"/>
    </row>
    <row r="52" spans="1:13" s="88" customFormat="1" ht="20.25" customHeight="1">
      <c r="A52" s="84" t="s">
        <v>224</v>
      </c>
      <c r="B52" s="84">
        <v>6111</v>
      </c>
      <c r="C52" s="85" t="s">
        <v>119</v>
      </c>
      <c r="D52" s="155"/>
      <c r="E52" s="156"/>
      <c r="F52" s="163" t="s">
        <v>51</v>
      </c>
      <c r="G52" s="164"/>
      <c r="H52" s="164"/>
      <c r="I52" s="89" t="s">
        <v>109</v>
      </c>
      <c r="J52" s="94">
        <v>0.7</v>
      </c>
      <c r="K52" s="87"/>
      <c r="L52" s="233"/>
    </row>
    <row r="53" spans="1:13" s="88" customFormat="1" ht="20.25" customHeight="1">
      <c r="A53" s="84" t="s">
        <v>224</v>
      </c>
      <c r="B53" s="84">
        <v>6113</v>
      </c>
      <c r="C53" s="85" t="s">
        <v>120</v>
      </c>
      <c r="D53" s="155"/>
      <c r="E53" s="156"/>
      <c r="F53" s="165" t="s">
        <v>52</v>
      </c>
      <c r="G53" s="165"/>
      <c r="H53" s="163"/>
      <c r="I53" s="90" t="s">
        <v>110</v>
      </c>
      <c r="J53" s="94">
        <v>0.7</v>
      </c>
      <c r="K53" s="87"/>
      <c r="L53" s="233"/>
      <c r="M53" s="88" t="s">
        <v>113</v>
      </c>
    </row>
    <row r="54" spans="1:13" s="88" customFormat="1" ht="20.25" customHeight="1">
      <c r="A54" s="84" t="s">
        <v>224</v>
      </c>
      <c r="B54" s="84">
        <v>6115</v>
      </c>
      <c r="C54" s="85" t="s">
        <v>121</v>
      </c>
      <c r="D54" s="157"/>
      <c r="E54" s="158"/>
      <c r="F54" s="165" t="s">
        <v>106</v>
      </c>
      <c r="G54" s="165"/>
      <c r="H54" s="163"/>
      <c r="I54" s="90" t="s">
        <v>111</v>
      </c>
      <c r="J54" s="94">
        <v>0.7</v>
      </c>
      <c r="K54" s="87"/>
      <c r="L54" s="234"/>
      <c r="M54" s="88" t="s">
        <v>112</v>
      </c>
    </row>
    <row r="55" spans="1:13" ht="23.25" customHeight="1">
      <c r="A55" s="5" t="s">
        <v>53</v>
      </c>
      <c r="B55" s="6"/>
      <c r="C55" s="7"/>
      <c r="D55" s="8"/>
      <c r="E55" s="8"/>
      <c r="F55" s="9"/>
      <c r="G55" s="9"/>
      <c r="H55" s="10"/>
      <c r="I55" s="10"/>
      <c r="J55" s="10"/>
      <c r="K55" s="11"/>
      <c r="L55" s="16"/>
      <c r="M55" s="17"/>
    </row>
    <row r="56" spans="1:13" ht="16.5" customHeight="1">
      <c r="A56" s="115" t="s">
        <v>2</v>
      </c>
      <c r="B56" s="115"/>
      <c r="C56" s="116" t="s">
        <v>0</v>
      </c>
      <c r="D56" s="117" t="s">
        <v>1</v>
      </c>
      <c r="E56" s="118"/>
      <c r="F56" s="118"/>
      <c r="G56" s="118"/>
      <c r="H56" s="118"/>
      <c r="I56" s="118"/>
      <c r="J56" s="116" t="s">
        <v>225</v>
      </c>
      <c r="K56" s="139" t="s">
        <v>6</v>
      </c>
      <c r="L56" s="140" t="s">
        <v>5</v>
      </c>
    </row>
    <row r="57" spans="1:13" ht="16.5" customHeight="1">
      <c r="A57" s="18" t="s">
        <v>3</v>
      </c>
      <c r="B57" s="18" t="s">
        <v>4</v>
      </c>
      <c r="C57" s="116"/>
      <c r="D57" s="120"/>
      <c r="E57" s="121"/>
      <c r="F57" s="121"/>
      <c r="G57" s="121"/>
      <c r="H57" s="121"/>
      <c r="I57" s="121"/>
      <c r="J57" s="146"/>
      <c r="K57" s="139"/>
      <c r="L57" s="141"/>
    </row>
    <row r="58" spans="1:13" ht="20.25" customHeight="1">
      <c r="A58" s="68" t="s">
        <v>224</v>
      </c>
      <c r="B58" s="26">
        <v>8001</v>
      </c>
      <c r="C58" s="3" t="s">
        <v>82</v>
      </c>
      <c r="D58" s="123" t="s">
        <v>66</v>
      </c>
      <c r="E58" s="124"/>
      <c r="F58" s="142" t="s">
        <v>55</v>
      </c>
      <c r="G58" s="143"/>
      <c r="H58" s="21" t="s">
        <v>58</v>
      </c>
      <c r="I58" s="135" t="s">
        <v>54</v>
      </c>
      <c r="J58" s="102">
        <v>0.7</v>
      </c>
      <c r="K58" s="4">
        <v>1153</v>
      </c>
      <c r="L58" s="20" t="s">
        <v>7</v>
      </c>
    </row>
    <row r="59" spans="1:13" ht="20.25" customHeight="1">
      <c r="A59" s="68" t="s">
        <v>224</v>
      </c>
      <c r="B59" s="26">
        <v>8002</v>
      </c>
      <c r="C59" s="3" t="s">
        <v>83</v>
      </c>
      <c r="D59" s="125"/>
      <c r="E59" s="126"/>
      <c r="F59" s="144"/>
      <c r="G59" s="145"/>
      <c r="H59" s="21" t="s">
        <v>59</v>
      </c>
      <c r="I59" s="136"/>
      <c r="J59" s="102">
        <v>0.7</v>
      </c>
      <c r="K59" s="4">
        <v>38</v>
      </c>
      <c r="L59" s="20" t="s">
        <v>8</v>
      </c>
    </row>
    <row r="60" spans="1:13" ht="20.25" customHeight="1">
      <c r="A60" s="68" t="s">
        <v>224</v>
      </c>
      <c r="B60" s="26">
        <v>8011</v>
      </c>
      <c r="C60" s="3" t="s">
        <v>84</v>
      </c>
      <c r="D60" s="125"/>
      <c r="E60" s="126"/>
      <c r="F60" s="142" t="s">
        <v>56</v>
      </c>
      <c r="G60" s="143"/>
      <c r="H60" s="21" t="s">
        <v>60</v>
      </c>
      <c r="I60" s="136"/>
      <c r="J60" s="102">
        <v>0.7</v>
      </c>
      <c r="K60" s="4">
        <v>2364</v>
      </c>
      <c r="L60" s="20" t="s">
        <v>7</v>
      </c>
    </row>
    <row r="61" spans="1:13" ht="20.25" customHeight="1">
      <c r="A61" s="68" t="s">
        <v>224</v>
      </c>
      <c r="B61" s="26">
        <v>8012</v>
      </c>
      <c r="C61" s="3" t="s">
        <v>85</v>
      </c>
      <c r="D61" s="125"/>
      <c r="E61" s="126"/>
      <c r="F61" s="144"/>
      <c r="G61" s="145"/>
      <c r="H61" s="21" t="s">
        <v>61</v>
      </c>
      <c r="I61" s="136"/>
      <c r="J61" s="102">
        <v>0.7</v>
      </c>
      <c r="K61" s="4">
        <v>78</v>
      </c>
      <c r="L61" s="19" t="s">
        <v>8</v>
      </c>
    </row>
    <row r="62" spans="1:13" s="39" customFormat="1" ht="20.25" customHeight="1">
      <c r="A62" s="27" t="s">
        <v>224</v>
      </c>
      <c r="B62" s="27">
        <v>8017</v>
      </c>
      <c r="C62" s="25" t="s">
        <v>171</v>
      </c>
      <c r="D62" s="127"/>
      <c r="E62" s="128"/>
      <c r="F62" s="131" t="s">
        <v>124</v>
      </c>
      <c r="G62" s="132"/>
      <c r="H62" s="66" t="s">
        <v>58</v>
      </c>
      <c r="I62" s="137"/>
      <c r="J62" s="102">
        <v>0.7</v>
      </c>
      <c r="K62" s="47">
        <v>1153</v>
      </c>
      <c r="L62" s="91" t="s">
        <v>7</v>
      </c>
    </row>
    <row r="63" spans="1:13" s="39" customFormat="1" ht="20.25" customHeight="1">
      <c r="A63" s="27" t="s">
        <v>224</v>
      </c>
      <c r="B63" s="27">
        <v>8018</v>
      </c>
      <c r="C63" s="25" t="s">
        <v>172</v>
      </c>
      <c r="D63" s="129"/>
      <c r="E63" s="130"/>
      <c r="F63" s="133"/>
      <c r="G63" s="134"/>
      <c r="H63" s="66" t="s">
        <v>59</v>
      </c>
      <c r="I63" s="138"/>
      <c r="J63" s="102">
        <v>0.7</v>
      </c>
      <c r="K63" s="47">
        <v>38</v>
      </c>
      <c r="L63" s="91" t="s">
        <v>8</v>
      </c>
    </row>
    <row r="64" spans="1:13" ht="25.5" customHeight="1">
      <c r="A64" s="5" t="s">
        <v>62</v>
      </c>
      <c r="B64" s="6"/>
      <c r="C64" s="9"/>
      <c r="D64" s="14"/>
      <c r="E64" s="14"/>
      <c r="F64" s="12"/>
      <c r="G64" s="12"/>
      <c r="H64" s="12"/>
      <c r="I64" s="15"/>
      <c r="J64" s="12"/>
      <c r="K64" s="11"/>
      <c r="L64" s="16"/>
      <c r="M64" s="17"/>
    </row>
    <row r="65" spans="1:12" ht="16.5" customHeight="1">
      <c r="A65" s="115" t="s">
        <v>2</v>
      </c>
      <c r="B65" s="115"/>
      <c r="C65" s="116" t="s">
        <v>0</v>
      </c>
      <c r="D65" s="117" t="s">
        <v>1</v>
      </c>
      <c r="E65" s="118"/>
      <c r="F65" s="118"/>
      <c r="G65" s="118"/>
      <c r="H65" s="118"/>
      <c r="I65" s="119"/>
      <c r="J65" s="116" t="s">
        <v>225</v>
      </c>
      <c r="K65" s="139" t="s">
        <v>6</v>
      </c>
      <c r="L65" s="140" t="s">
        <v>5</v>
      </c>
    </row>
    <row r="66" spans="1:12" ht="16.5" customHeight="1">
      <c r="A66" s="18" t="s">
        <v>3</v>
      </c>
      <c r="B66" s="18" t="s">
        <v>4</v>
      </c>
      <c r="C66" s="116"/>
      <c r="D66" s="120"/>
      <c r="E66" s="121"/>
      <c r="F66" s="121"/>
      <c r="G66" s="121"/>
      <c r="H66" s="121"/>
      <c r="I66" s="122"/>
      <c r="J66" s="146"/>
      <c r="K66" s="139"/>
      <c r="L66" s="141"/>
    </row>
    <row r="67" spans="1:12" ht="20.25" customHeight="1">
      <c r="A67" s="68" t="s">
        <v>224</v>
      </c>
      <c r="B67" s="26">
        <v>9001</v>
      </c>
      <c r="C67" s="3" t="s">
        <v>86</v>
      </c>
      <c r="D67" s="123" t="s">
        <v>66</v>
      </c>
      <c r="E67" s="124"/>
      <c r="F67" s="142" t="s">
        <v>55</v>
      </c>
      <c r="G67" s="143"/>
      <c r="H67" s="21" t="s">
        <v>58</v>
      </c>
      <c r="I67" s="147" t="s">
        <v>57</v>
      </c>
      <c r="J67" s="102">
        <v>0.7</v>
      </c>
      <c r="K67" s="4">
        <v>1153</v>
      </c>
      <c r="L67" s="20" t="s">
        <v>7</v>
      </c>
    </row>
    <row r="68" spans="1:12" ht="20.25" customHeight="1">
      <c r="A68" s="68" t="s">
        <v>224</v>
      </c>
      <c r="B68" s="26">
        <v>9002</v>
      </c>
      <c r="C68" s="3" t="s">
        <v>87</v>
      </c>
      <c r="D68" s="125"/>
      <c r="E68" s="126"/>
      <c r="F68" s="144"/>
      <c r="G68" s="145"/>
      <c r="H68" s="21" t="s">
        <v>59</v>
      </c>
      <c r="I68" s="148"/>
      <c r="J68" s="102">
        <v>0.7</v>
      </c>
      <c r="K68" s="4">
        <v>38</v>
      </c>
      <c r="L68" s="20" t="s">
        <v>8</v>
      </c>
    </row>
    <row r="69" spans="1:12" ht="20.25" customHeight="1">
      <c r="A69" s="68" t="s">
        <v>224</v>
      </c>
      <c r="B69" s="26">
        <v>9011</v>
      </c>
      <c r="C69" s="3" t="s">
        <v>88</v>
      </c>
      <c r="D69" s="125"/>
      <c r="E69" s="126"/>
      <c r="F69" s="142" t="s">
        <v>56</v>
      </c>
      <c r="G69" s="143"/>
      <c r="H69" s="21" t="s">
        <v>60</v>
      </c>
      <c r="I69" s="148"/>
      <c r="J69" s="102">
        <v>0.7</v>
      </c>
      <c r="K69" s="4">
        <v>2364</v>
      </c>
      <c r="L69" s="20" t="s">
        <v>7</v>
      </c>
    </row>
    <row r="70" spans="1:12" ht="20.25" customHeight="1">
      <c r="A70" s="68" t="s">
        <v>224</v>
      </c>
      <c r="B70" s="26">
        <v>9012</v>
      </c>
      <c r="C70" s="3" t="s">
        <v>89</v>
      </c>
      <c r="D70" s="125"/>
      <c r="E70" s="126"/>
      <c r="F70" s="144"/>
      <c r="G70" s="145"/>
      <c r="H70" s="21" t="s">
        <v>61</v>
      </c>
      <c r="I70" s="148"/>
      <c r="J70" s="102">
        <v>0.7</v>
      </c>
      <c r="K70" s="4">
        <v>78</v>
      </c>
      <c r="L70" s="19" t="s">
        <v>8</v>
      </c>
    </row>
    <row r="71" spans="1:12" s="39" customFormat="1" ht="20.25" customHeight="1">
      <c r="A71" s="27" t="s">
        <v>224</v>
      </c>
      <c r="B71" s="27">
        <v>9017</v>
      </c>
      <c r="C71" s="25" t="s">
        <v>173</v>
      </c>
      <c r="D71" s="127"/>
      <c r="E71" s="128"/>
      <c r="F71" s="131" t="s">
        <v>124</v>
      </c>
      <c r="G71" s="132"/>
      <c r="H71" s="66" t="s">
        <v>58</v>
      </c>
      <c r="I71" s="149"/>
      <c r="J71" s="102">
        <v>0.7</v>
      </c>
      <c r="K71" s="47">
        <v>1153</v>
      </c>
      <c r="L71" s="91" t="s">
        <v>7</v>
      </c>
    </row>
    <row r="72" spans="1:12" s="39" customFormat="1" ht="20.25" customHeight="1">
      <c r="A72" s="27" t="s">
        <v>224</v>
      </c>
      <c r="B72" s="27">
        <v>9018</v>
      </c>
      <c r="C72" s="25" t="s">
        <v>174</v>
      </c>
      <c r="D72" s="129"/>
      <c r="E72" s="130"/>
      <c r="F72" s="133"/>
      <c r="G72" s="134"/>
      <c r="H72" s="66" t="s">
        <v>59</v>
      </c>
      <c r="I72" s="150"/>
      <c r="J72" s="102">
        <v>0.7</v>
      </c>
      <c r="K72" s="47">
        <v>38</v>
      </c>
      <c r="L72" s="91" t="s">
        <v>8</v>
      </c>
    </row>
    <row r="73" spans="1:12">
      <c r="D73" s="13"/>
      <c r="E73" s="13"/>
      <c r="I73" s="13"/>
      <c r="J73" s="17"/>
    </row>
  </sheetData>
  <mergeCells count="90">
    <mergeCell ref="D25:H25"/>
    <mergeCell ref="G35:H35"/>
    <mergeCell ref="G36:H36"/>
    <mergeCell ref="J2:J3"/>
    <mergeCell ref="J56:J57"/>
    <mergeCell ref="E21:F23"/>
    <mergeCell ref="E24:F24"/>
    <mergeCell ref="G24:H24"/>
    <mergeCell ref="G22:H22"/>
    <mergeCell ref="G23:H23"/>
    <mergeCell ref="G38:H38"/>
    <mergeCell ref="G39:H39"/>
    <mergeCell ref="F35:F37"/>
    <mergeCell ref="F38:F40"/>
    <mergeCell ref="D35:E43"/>
    <mergeCell ref="G37:H37"/>
    <mergeCell ref="L50:L54"/>
    <mergeCell ref="L48:L49"/>
    <mergeCell ref="D44:E47"/>
    <mergeCell ref="D48:F49"/>
    <mergeCell ref="F45:H45"/>
    <mergeCell ref="A2:B2"/>
    <mergeCell ref="C2:C3"/>
    <mergeCell ref="D2:I3"/>
    <mergeCell ref="D18:H18"/>
    <mergeCell ref="D19:H19"/>
    <mergeCell ref="D4:E9"/>
    <mergeCell ref="F8:G9"/>
    <mergeCell ref="D14:F16"/>
    <mergeCell ref="G16:H16"/>
    <mergeCell ref="K2:K3"/>
    <mergeCell ref="D13:H13"/>
    <mergeCell ref="G21:H21"/>
    <mergeCell ref="L2:L3"/>
    <mergeCell ref="F4:G5"/>
    <mergeCell ref="F6:G7"/>
    <mergeCell ref="D10:F12"/>
    <mergeCell ref="G10:H10"/>
    <mergeCell ref="G11:H11"/>
    <mergeCell ref="G12:H12"/>
    <mergeCell ref="G14:H14"/>
    <mergeCell ref="G15:H15"/>
    <mergeCell ref="D17:H17"/>
    <mergeCell ref="L13:L47"/>
    <mergeCell ref="D20:H20"/>
    <mergeCell ref="D21:D24"/>
    <mergeCell ref="G40:H40"/>
    <mergeCell ref="G43:H43"/>
    <mergeCell ref="G41:H41"/>
    <mergeCell ref="G42:H42"/>
    <mergeCell ref="F41:F43"/>
    <mergeCell ref="D26:H26"/>
    <mergeCell ref="D27:H27"/>
    <mergeCell ref="A56:B56"/>
    <mergeCell ref="C56:C57"/>
    <mergeCell ref="D56:I57"/>
    <mergeCell ref="D50:E54"/>
    <mergeCell ref="F50:H50"/>
    <mergeCell ref="F51:H51"/>
    <mergeCell ref="F52:H52"/>
    <mergeCell ref="F53:H53"/>
    <mergeCell ref="F54:H54"/>
    <mergeCell ref="D34:H34"/>
    <mergeCell ref="D28:H28"/>
    <mergeCell ref="D29:H29"/>
    <mergeCell ref="D30:D33"/>
    <mergeCell ref="E30:F32"/>
    <mergeCell ref="K56:K57"/>
    <mergeCell ref="L56:L57"/>
    <mergeCell ref="D67:E72"/>
    <mergeCell ref="F71:G72"/>
    <mergeCell ref="F58:G59"/>
    <mergeCell ref="F60:G61"/>
    <mergeCell ref="K65:K66"/>
    <mergeCell ref="L65:L66"/>
    <mergeCell ref="F67:G68"/>
    <mergeCell ref="F69:G70"/>
    <mergeCell ref="J65:J66"/>
    <mergeCell ref="I67:I72"/>
    <mergeCell ref="A65:B65"/>
    <mergeCell ref="C65:C66"/>
    <mergeCell ref="D65:I66"/>
    <mergeCell ref="D58:E63"/>
    <mergeCell ref="F62:G63"/>
    <mergeCell ref="I58:I63"/>
    <mergeCell ref="G30:H30"/>
    <mergeCell ref="G31:H31"/>
    <mergeCell ref="G32:H32"/>
    <mergeCell ref="E33:F33"/>
    <mergeCell ref="G33:H33"/>
  </mergeCells>
  <phoneticPr fontId="3"/>
  <pageMargins left="0.39370078740157483" right="0.39370078740157483" top="0.39370078740157483" bottom="0.39370078740157483" header="0.31496062992125984" footer="0.31496062992125984"/>
  <pageSetup paperSize="9" scale="46" orientation="portrait" r:id="rId1"/>
  <rowBreaks count="1" manualBreakCount="1">
    <brk id="34" max="10" man="1"/>
  </rowBreaks>
  <colBreaks count="1" manualBreakCount="1">
    <brk id="3"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view="pageBreakPreview" topLeftCell="A16" zoomScaleNormal="84" zoomScaleSheetLayoutView="100" workbookViewId="0">
      <selection activeCell="C31" sqref="C31"/>
    </sheetView>
  </sheetViews>
  <sheetFormatPr defaultRowHeight="17.25"/>
  <cols>
    <col min="1" max="2" width="7.28515625" customWidth="1"/>
    <col min="3" max="3" width="40.140625" customWidth="1"/>
    <col min="4" max="4" width="15" customWidth="1"/>
    <col min="5" max="5" width="15.85546875" customWidth="1"/>
    <col min="6" max="6" width="31.28515625" customWidth="1"/>
    <col min="7" max="7" width="34" customWidth="1"/>
    <col min="8" max="8" width="17.140625" customWidth="1"/>
    <col min="9" max="9" width="31.140625" customWidth="1"/>
    <col min="10" max="10" width="8.5703125" customWidth="1"/>
    <col min="12" max="12" width="11.7109375" customWidth="1"/>
    <col min="13" max="13" width="10.5703125" style="22" bestFit="1" customWidth="1"/>
    <col min="15" max="15" width="15.42578125" style="23" customWidth="1"/>
  </cols>
  <sheetData>
    <row r="1" spans="1:15" ht="24" customHeight="1">
      <c r="A1" s="2" t="s">
        <v>223</v>
      </c>
      <c r="C1" s="1"/>
    </row>
    <row r="2" spans="1:15" s="34" customFormat="1" ht="15.75" customHeight="1">
      <c r="A2" s="272" t="s">
        <v>2</v>
      </c>
      <c r="B2" s="272"/>
      <c r="C2" s="273" t="s">
        <v>93</v>
      </c>
      <c r="D2" s="274" t="s">
        <v>1</v>
      </c>
      <c r="E2" s="275"/>
      <c r="F2" s="275"/>
      <c r="G2" s="275"/>
      <c r="H2" s="275"/>
      <c r="I2" s="276"/>
      <c r="J2" s="281" t="s">
        <v>225</v>
      </c>
      <c r="K2" s="280" t="s">
        <v>6</v>
      </c>
      <c r="L2" s="281" t="s">
        <v>5</v>
      </c>
      <c r="M2" s="40"/>
      <c r="N2" s="34" t="s">
        <v>6</v>
      </c>
      <c r="O2" s="41"/>
    </row>
    <row r="3" spans="1:15" s="34" customFormat="1" ht="16.5" customHeight="1">
      <c r="A3" s="29" t="s">
        <v>3</v>
      </c>
      <c r="B3" s="29" t="s">
        <v>4</v>
      </c>
      <c r="C3" s="273"/>
      <c r="D3" s="277"/>
      <c r="E3" s="278"/>
      <c r="F3" s="278"/>
      <c r="G3" s="278"/>
      <c r="H3" s="278"/>
      <c r="I3" s="279"/>
      <c r="J3" s="248"/>
      <c r="K3" s="280"/>
      <c r="L3" s="282"/>
      <c r="M3" s="40"/>
      <c r="O3" s="41"/>
    </row>
    <row r="4" spans="1:15" s="34" customFormat="1" ht="20.25" customHeight="1">
      <c r="A4" s="29" t="s">
        <v>224</v>
      </c>
      <c r="B4" s="29">
        <v>1211</v>
      </c>
      <c r="C4" s="25" t="s">
        <v>175</v>
      </c>
      <c r="D4" s="210" t="s">
        <v>66</v>
      </c>
      <c r="E4" s="211"/>
      <c r="F4" s="185" t="s">
        <v>10</v>
      </c>
      <c r="G4" s="185"/>
      <c r="H4" s="30"/>
      <c r="I4" s="31" t="s">
        <v>133</v>
      </c>
      <c r="J4" s="92">
        <v>0.7</v>
      </c>
      <c r="K4" s="32">
        <v>1318</v>
      </c>
      <c r="L4" s="33" t="s">
        <v>7</v>
      </c>
      <c r="M4" s="42"/>
      <c r="N4" s="34">
        <v>1647</v>
      </c>
      <c r="O4" s="41">
        <f>ROUND(N4*0.8,0)</f>
        <v>1318</v>
      </c>
    </row>
    <row r="5" spans="1:15" s="34" customFormat="1" ht="20.25" customHeight="1">
      <c r="A5" s="68" t="s">
        <v>224</v>
      </c>
      <c r="B5" s="29">
        <v>1212</v>
      </c>
      <c r="C5" s="25" t="s">
        <v>176</v>
      </c>
      <c r="D5" s="212"/>
      <c r="E5" s="213"/>
      <c r="F5" s="185"/>
      <c r="G5" s="185"/>
      <c r="H5" s="30"/>
      <c r="I5" s="31" t="s">
        <v>134</v>
      </c>
      <c r="J5" s="92">
        <v>0.7</v>
      </c>
      <c r="K5" s="32">
        <v>43</v>
      </c>
      <c r="L5" s="33" t="s">
        <v>8</v>
      </c>
      <c r="M5" s="40"/>
      <c r="N5" s="34">
        <v>54</v>
      </c>
      <c r="O5" s="41">
        <f>ROUND(N5*0.8,0)</f>
        <v>43</v>
      </c>
    </row>
    <row r="6" spans="1:15" s="34" customFormat="1" ht="20.25" customHeight="1">
      <c r="A6" s="68" t="s">
        <v>224</v>
      </c>
      <c r="B6" s="29">
        <v>1221</v>
      </c>
      <c r="C6" s="25" t="s">
        <v>177</v>
      </c>
      <c r="D6" s="212"/>
      <c r="E6" s="213"/>
      <c r="F6" s="187" t="s">
        <v>11</v>
      </c>
      <c r="G6" s="187"/>
      <c r="H6" s="30"/>
      <c r="I6" s="31" t="s">
        <v>187</v>
      </c>
      <c r="J6" s="92">
        <v>0.7</v>
      </c>
      <c r="K6" s="32">
        <v>2702</v>
      </c>
      <c r="L6" s="33" t="s">
        <v>7</v>
      </c>
      <c r="M6" s="40"/>
      <c r="N6" s="34">
        <v>3377</v>
      </c>
      <c r="O6" s="41">
        <f>ROUND(N6*0.8,0)</f>
        <v>2702</v>
      </c>
    </row>
    <row r="7" spans="1:15" s="34" customFormat="1" ht="20.25" customHeight="1">
      <c r="A7" s="68" t="s">
        <v>224</v>
      </c>
      <c r="B7" s="29">
        <v>1222</v>
      </c>
      <c r="C7" s="25" t="s">
        <v>178</v>
      </c>
      <c r="D7" s="212"/>
      <c r="E7" s="213"/>
      <c r="F7" s="187"/>
      <c r="G7" s="187"/>
      <c r="H7" s="30"/>
      <c r="I7" s="31" t="s">
        <v>188</v>
      </c>
      <c r="J7" s="92">
        <v>0.7</v>
      </c>
      <c r="K7" s="32">
        <v>89</v>
      </c>
      <c r="L7" s="33" t="s">
        <v>8</v>
      </c>
      <c r="M7" s="40"/>
      <c r="N7" s="34">
        <v>111</v>
      </c>
      <c r="O7" s="41">
        <f>ROUND(N7*0.8,0)</f>
        <v>89</v>
      </c>
    </row>
    <row r="8" spans="1:15" s="39" customFormat="1" ht="20.25" customHeight="1">
      <c r="A8" s="27" t="s">
        <v>224</v>
      </c>
      <c r="B8" s="27">
        <v>1421</v>
      </c>
      <c r="C8" s="25" t="s">
        <v>179</v>
      </c>
      <c r="D8" s="69"/>
      <c r="E8" s="72"/>
      <c r="F8" s="218" t="s">
        <v>90</v>
      </c>
      <c r="G8" s="265"/>
      <c r="H8" s="73"/>
      <c r="I8" s="51" t="s">
        <v>133</v>
      </c>
      <c r="J8" s="92">
        <v>0.7</v>
      </c>
      <c r="K8" s="74">
        <v>1318</v>
      </c>
      <c r="L8" s="75" t="s">
        <v>7</v>
      </c>
      <c r="M8" s="48"/>
      <c r="O8" s="49"/>
    </row>
    <row r="9" spans="1:15" s="39" customFormat="1" ht="20.25" customHeight="1">
      <c r="A9" s="27" t="s">
        <v>224</v>
      </c>
      <c r="B9" s="27">
        <v>1422</v>
      </c>
      <c r="C9" s="25" t="s">
        <v>180</v>
      </c>
      <c r="D9" s="69"/>
      <c r="E9" s="72"/>
      <c r="F9" s="266"/>
      <c r="G9" s="267"/>
      <c r="H9" s="73"/>
      <c r="I9" s="51" t="s">
        <v>134</v>
      </c>
      <c r="J9" s="92">
        <v>0.7</v>
      </c>
      <c r="K9" s="74">
        <v>43</v>
      </c>
      <c r="L9" s="75" t="s">
        <v>8</v>
      </c>
      <c r="M9" s="48"/>
      <c r="O9" s="49"/>
    </row>
    <row r="10" spans="1:15" s="82" customFormat="1" ht="20.25" customHeight="1">
      <c r="A10" s="76" t="s">
        <v>224</v>
      </c>
      <c r="B10" s="76">
        <v>8110</v>
      </c>
      <c r="C10" s="77" t="s">
        <v>115</v>
      </c>
      <c r="D10" s="285" t="s">
        <v>12</v>
      </c>
      <c r="E10" s="286"/>
      <c r="F10" s="287"/>
      <c r="G10" s="294"/>
      <c r="H10" s="295"/>
      <c r="I10" s="78" t="s">
        <v>25</v>
      </c>
      <c r="J10" s="93">
        <v>0.7</v>
      </c>
      <c r="K10" s="79"/>
      <c r="L10" s="80" t="s">
        <v>7</v>
      </c>
      <c r="M10" s="81"/>
      <c r="O10" s="83"/>
    </row>
    <row r="11" spans="1:15" s="82" customFormat="1" ht="20.25" customHeight="1">
      <c r="A11" s="76" t="s">
        <v>224</v>
      </c>
      <c r="B11" s="76">
        <v>8111</v>
      </c>
      <c r="C11" s="77" t="s">
        <v>116</v>
      </c>
      <c r="D11" s="288"/>
      <c r="E11" s="289"/>
      <c r="F11" s="290"/>
      <c r="G11" s="294"/>
      <c r="H11" s="295"/>
      <c r="I11" s="78" t="s">
        <v>26</v>
      </c>
      <c r="J11" s="93">
        <v>0.7</v>
      </c>
      <c r="K11" s="79"/>
      <c r="L11" s="80" t="s">
        <v>8</v>
      </c>
      <c r="M11" s="81"/>
      <c r="O11" s="83"/>
    </row>
    <row r="12" spans="1:15" s="34" customFormat="1" ht="20.25" hidden="1" customHeight="1">
      <c r="A12" s="68" t="s">
        <v>224</v>
      </c>
      <c r="B12" s="43">
        <v>8112</v>
      </c>
      <c r="C12" s="24" t="s">
        <v>94</v>
      </c>
      <c r="D12" s="291"/>
      <c r="E12" s="292"/>
      <c r="F12" s="293"/>
      <c r="G12" s="283"/>
      <c r="H12" s="284"/>
      <c r="I12" s="44" t="s">
        <v>25</v>
      </c>
      <c r="J12" s="44"/>
      <c r="K12" s="28"/>
      <c r="L12" s="45" t="s">
        <v>9</v>
      </c>
      <c r="M12" s="40"/>
      <c r="O12" s="41"/>
    </row>
    <row r="13" spans="1:15" s="82" customFormat="1" ht="20.25" customHeight="1">
      <c r="A13" s="76" t="s">
        <v>224</v>
      </c>
      <c r="B13" s="76">
        <v>6125</v>
      </c>
      <c r="C13" s="77" t="s">
        <v>95</v>
      </c>
      <c r="D13" s="222" t="s">
        <v>13</v>
      </c>
      <c r="E13" s="297"/>
      <c r="F13" s="298"/>
      <c r="G13" s="201" t="s">
        <v>10</v>
      </c>
      <c r="H13" s="202"/>
      <c r="I13" s="106" t="s">
        <v>125</v>
      </c>
      <c r="J13" s="107">
        <v>0.7</v>
      </c>
      <c r="K13" s="79">
        <v>-376</v>
      </c>
      <c r="L13" s="296"/>
      <c r="M13" s="81"/>
      <c r="N13" s="82">
        <v>-376</v>
      </c>
      <c r="O13" s="83"/>
    </row>
    <row r="14" spans="1:15" s="82" customFormat="1" ht="20.25" customHeight="1">
      <c r="A14" s="76" t="s">
        <v>224</v>
      </c>
      <c r="B14" s="76">
        <v>6126</v>
      </c>
      <c r="C14" s="77" t="s">
        <v>96</v>
      </c>
      <c r="D14" s="299"/>
      <c r="E14" s="300"/>
      <c r="F14" s="301"/>
      <c r="G14" s="201" t="s">
        <v>11</v>
      </c>
      <c r="H14" s="202"/>
      <c r="I14" s="106" t="s">
        <v>128</v>
      </c>
      <c r="J14" s="107">
        <v>0.7</v>
      </c>
      <c r="K14" s="79">
        <v>-752</v>
      </c>
      <c r="L14" s="296"/>
      <c r="M14" s="81"/>
      <c r="N14" s="82">
        <v>-752</v>
      </c>
      <c r="O14" s="83"/>
    </row>
    <row r="15" spans="1:15" s="82" customFormat="1" ht="20.25" customHeight="1">
      <c r="A15" s="76" t="s">
        <v>224</v>
      </c>
      <c r="B15" s="76">
        <v>6146</v>
      </c>
      <c r="C15" s="77" t="s">
        <v>181</v>
      </c>
      <c r="D15" s="108"/>
      <c r="E15" s="109"/>
      <c r="F15" s="110"/>
      <c r="G15" s="201" t="s">
        <v>91</v>
      </c>
      <c r="H15" s="202"/>
      <c r="I15" s="106" t="s">
        <v>125</v>
      </c>
      <c r="J15" s="107">
        <v>0.7</v>
      </c>
      <c r="K15" s="79">
        <v>-376</v>
      </c>
      <c r="L15" s="296"/>
      <c r="M15" s="81"/>
      <c r="O15" s="83"/>
    </row>
    <row r="16" spans="1:15" s="39" customFormat="1" ht="20.25" customHeight="1">
      <c r="A16" s="68" t="s">
        <v>224</v>
      </c>
      <c r="B16" s="27">
        <v>5020</v>
      </c>
      <c r="C16" s="25" t="s">
        <v>207</v>
      </c>
      <c r="D16" s="151" t="s">
        <v>33</v>
      </c>
      <c r="E16" s="151"/>
      <c r="F16" s="151"/>
      <c r="G16" s="151"/>
      <c r="H16" s="152"/>
      <c r="I16" s="46" t="s">
        <v>31</v>
      </c>
      <c r="J16" s="92">
        <v>0.7</v>
      </c>
      <c r="K16" s="47">
        <v>100</v>
      </c>
      <c r="L16" s="296"/>
      <c r="M16" s="48"/>
      <c r="N16" s="39">
        <v>100</v>
      </c>
      <c r="O16" s="49"/>
    </row>
    <row r="17" spans="1:15" s="39" customFormat="1" ht="20.25" customHeight="1">
      <c r="A17" s="68" t="s">
        <v>224</v>
      </c>
      <c r="B17" s="27">
        <v>5012</v>
      </c>
      <c r="C17" s="25" t="s">
        <v>208</v>
      </c>
      <c r="D17" s="151" t="s">
        <v>34</v>
      </c>
      <c r="E17" s="151"/>
      <c r="F17" s="151"/>
      <c r="G17" s="151"/>
      <c r="H17" s="152"/>
      <c r="I17" s="46" t="s">
        <v>32</v>
      </c>
      <c r="J17" s="92">
        <v>0.7</v>
      </c>
      <c r="K17" s="47">
        <v>225</v>
      </c>
      <c r="L17" s="296"/>
      <c r="M17" s="48"/>
      <c r="N17" s="39">
        <v>225</v>
      </c>
      <c r="O17" s="49"/>
    </row>
    <row r="18" spans="1:15" s="39" customFormat="1" ht="20.25" customHeight="1">
      <c r="A18" s="68" t="s">
        <v>224</v>
      </c>
      <c r="B18" s="27">
        <v>5013</v>
      </c>
      <c r="C18" s="25" t="s">
        <v>209</v>
      </c>
      <c r="D18" s="151" t="s">
        <v>35</v>
      </c>
      <c r="E18" s="151"/>
      <c r="F18" s="151"/>
      <c r="G18" s="151"/>
      <c r="H18" s="152"/>
      <c r="I18" s="46" t="s">
        <v>65</v>
      </c>
      <c r="J18" s="92">
        <v>0.7</v>
      </c>
      <c r="K18" s="47">
        <v>150</v>
      </c>
      <c r="L18" s="296"/>
      <c r="M18" s="48"/>
      <c r="N18" s="39">
        <v>150</v>
      </c>
      <c r="O18" s="49"/>
    </row>
    <row r="19" spans="1:15" s="39" customFormat="1" ht="20.25" customHeight="1">
      <c r="A19" s="68" t="s">
        <v>224</v>
      </c>
      <c r="B19" s="27">
        <v>5014</v>
      </c>
      <c r="C19" s="25" t="s">
        <v>210</v>
      </c>
      <c r="D19" s="152" t="s">
        <v>36</v>
      </c>
      <c r="E19" s="166"/>
      <c r="F19" s="166"/>
      <c r="G19" s="166"/>
      <c r="H19" s="166"/>
      <c r="I19" s="50" t="s">
        <v>65</v>
      </c>
      <c r="J19" s="92">
        <v>0.7</v>
      </c>
      <c r="K19" s="47">
        <v>150</v>
      </c>
      <c r="L19" s="296"/>
      <c r="M19" s="48"/>
      <c r="N19" s="39">
        <v>150</v>
      </c>
      <c r="O19" s="49"/>
    </row>
    <row r="20" spans="1:15" s="39" customFormat="1" ht="20.25" customHeight="1">
      <c r="A20" s="68" t="s">
        <v>224</v>
      </c>
      <c r="B20" s="27">
        <v>5016</v>
      </c>
      <c r="C20" s="25" t="s">
        <v>211</v>
      </c>
      <c r="D20" s="167" t="s">
        <v>14</v>
      </c>
      <c r="E20" s="170" t="s">
        <v>15</v>
      </c>
      <c r="F20" s="171"/>
      <c r="G20" s="268" t="s">
        <v>63</v>
      </c>
      <c r="H20" s="269"/>
      <c r="I20" s="51" t="s">
        <v>37</v>
      </c>
      <c r="J20" s="92">
        <v>0.7</v>
      </c>
      <c r="K20" s="47">
        <v>480</v>
      </c>
      <c r="L20" s="296"/>
      <c r="M20" s="48"/>
      <c r="N20" s="39">
        <v>480</v>
      </c>
      <c r="O20" s="49"/>
    </row>
    <row r="21" spans="1:15" s="39" customFormat="1" ht="20.25" customHeight="1">
      <c r="A21" s="68" t="s">
        <v>224</v>
      </c>
      <c r="B21" s="27">
        <v>5017</v>
      </c>
      <c r="C21" s="25" t="s">
        <v>212</v>
      </c>
      <c r="D21" s="168"/>
      <c r="E21" s="172"/>
      <c r="F21" s="173"/>
      <c r="G21" s="268" t="s">
        <v>64</v>
      </c>
      <c r="H21" s="269"/>
      <c r="I21" s="51" t="s">
        <v>37</v>
      </c>
      <c r="J21" s="92">
        <v>0.7</v>
      </c>
      <c r="K21" s="47">
        <v>480</v>
      </c>
      <c r="L21" s="296"/>
      <c r="M21" s="48"/>
      <c r="N21" s="39">
        <v>480</v>
      </c>
      <c r="O21" s="49"/>
    </row>
    <row r="22" spans="1:15" s="39" customFormat="1" ht="20.25" customHeight="1">
      <c r="A22" s="68" t="s">
        <v>224</v>
      </c>
      <c r="B22" s="27">
        <v>5018</v>
      </c>
      <c r="C22" s="25" t="s">
        <v>213</v>
      </c>
      <c r="D22" s="168"/>
      <c r="E22" s="174"/>
      <c r="F22" s="175"/>
      <c r="G22" s="152" t="s">
        <v>38</v>
      </c>
      <c r="H22" s="166"/>
      <c r="I22" s="50" t="s">
        <v>37</v>
      </c>
      <c r="J22" s="92">
        <v>0.7</v>
      </c>
      <c r="K22" s="47">
        <v>480</v>
      </c>
      <c r="L22" s="296"/>
      <c r="M22" s="48"/>
      <c r="N22" s="39">
        <v>480</v>
      </c>
      <c r="O22" s="49"/>
    </row>
    <row r="23" spans="1:15" s="39" customFormat="1" ht="20.25" customHeight="1">
      <c r="A23" s="68" t="s">
        <v>224</v>
      </c>
      <c r="B23" s="27">
        <v>5019</v>
      </c>
      <c r="C23" s="25" t="s">
        <v>214</v>
      </c>
      <c r="D23" s="169"/>
      <c r="E23" s="111" t="s">
        <v>16</v>
      </c>
      <c r="F23" s="113"/>
      <c r="G23" s="114" t="s">
        <v>40</v>
      </c>
      <c r="H23" s="111"/>
      <c r="I23" s="52" t="s">
        <v>39</v>
      </c>
      <c r="J23" s="92">
        <v>0.7</v>
      </c>
      <c r="K23" s="47">
        <v>700</v>
      </c>
      <c r="L23" s="296"/>
      <c r="M23" s="48"/>
      <c r="N23" s="39">
        <v>700</v>
      </c>
      <c r="O23" s="49"/>
    </row>
    <row r="24" spans="1:15" s="39" customFormat="1" ht="20.25" customHeight="1">
      <c r="A24" s="68" t="s">
        <v>224</v>
      </c>
      <c r="B24" s="27">
        <v>5015</v>
      </c>
      <c r="C24" s="25" t="s">
        <v>189</v>
      </c>
      <c r="D24" s="152" t="s">
        <v>42</v>
      </c>
      <c r="E24" s="166"/>
      <c r="F24" s="166"/>
      <c r="G24" s="166"/>
      <c r="H24" s="166"/>
      <c r="I24" s="50" t="s">
        <v>41</v>
      </c>
      <c r="J24" s="92">
        <v>0.7</v>
      </c>
      <c r="K24" s="47">
        <v>120</v>
      </c>
      <c r="L24" s="296"/>
      <c r="M24" s="48"/>
      <c r="N24" s="39">
        <v>120</v>
      </c>
      <c r="O24" s="49"/>
    </row>
    <row r="25" spans="1:15" s="39" customFormat="1" ht="20.25" customHeight="1">
      <c r="A25" s="27" t="s">
        <v>224</v>
      </c>
      <c r="B25" s="27">
        <v>5040</v>
      </c>
      <c r="C25" s="25" t="s">
        <v>215</v>
      </c>
      <c r="D25" s="151" t="s">
        <v>160</v>
      </c>
      <c r="E25" s="151"/>
      <c r="F25" s="151"/>
      <c r="G25" s="151"/>
      <c r="H25" s="152"/>
      <c r="I25" s="46" t="s">
        <v>31</v>
      </c>
      <c r="J25" s="92">
        <v>0.7</v>
      </c>
      <c r="K25" s="47">
        <v>100</v>
      </c>
      <c r="L25" s="296"/>
      <c r="M25" s="48"/>
      <c r="N25" s="39">
        <v>100</v>
      </c>
      <c r="O25" s="49"/>
    </row>
    <row r="26" spans="1:15" s="39" customFormat="1" ht="20.25" customHeight="1">
      <c r="A26" s="27" t="s">
        <v>224</v>
      </c>
      <c r="B26" s="27">
        <v>5032</v>
      </c>
      <c r="C26" s="25" t="s">
        <v>216</v>
      </c>
      <c r="D26" s="151" t="s">
        <v>161</v>
      </c>
      <c r="E26" s="151"/>
      <c r="F26" s="151"/>
      <c r="G26" s="151"/>
      <c r="H26" s="152"/>
      <c r="I26" s="46" t="s">
        <v>32</v>
      </c>
      <c r="J26" s="92">
        <v>0.7</v>
      </c>
      <c r="K26" s="47">
        <v>225</v>
      </c>
      <c r="L26" s="296"/>
      <c r="M26" s="48"/>
      <c r="N26" s="39">
        <v>225</v>
      </c>
      <c r="O26" s="49"/>
    </row>
    <row r="27" spans="1:15" s="39" customFormat="1" ht="20.25" customHeight="1">
      <c r="A27" s="27" t="s">
        <v>224</v>
      </c>
      <c r="B27" s="27">
        <v>5033</v>
      </c>
      <c r="C27" s="25" t="s">
        <v>217</v>
      </c>
      <c r="D27" s="151" t="s">
        <v>162</v>
      </c>
      <c r="E27" s="151"/>
      <c r="F27" s="151"/>
      <c r="G27" s="151"/>
      <c r="H27" s="152"/>
      <c r="I27" s="46" t="s">
        <v>65</v>
      </c>
      <c r="J27" s="92">
        <v>0.7</v>
      </c>
      <c r="K27" s="47">
        <v>150</v>
      </c>
      <c r="L27" s="296"/>
      <c r="M27" s="48"/>
      <c r="N27" s="39">
        <v>150</v>
      </c>
      <c r="O27" s="49"/>
    </row>
    <row r="28" spans="1:15" s="39" customFormat="1" ht="20.25" customHeight="1">
      <c r="A28" s="27" t="s">
        <v>224</v>
      </c>
      <c r="B28" s="27">
        <v>5034</v>
      </c>
      <c r="C28" s="25" t="s">
        <v>218</v>
      </c>
      <c r="D28" s="152" t="s">
        <v>163</v>
      </c>
      <c r="E28" s="166"/>
      <c r="F28" s="166"/>
      <c r="G28" s="166"/>
      <c r="H28" s="166"/>
      <c r="I28" s="50" t="s">
        <v>65</v>
      </c>
      <c r="J28" s="92">
        <v>0.7</v>
      </c>
      <c r="K28" s="47">
        <v>150</v>
      </c>
      <c r="L28" s="296"/>
      <c r="M28" s="48"/>
      <c r="N28" s="39">
        <v>150</v>
      </c>
      <c r="O28" s="49"/>
    </row>
    <row r="29" spans="1:15" s="39" customFormat="1" ht="20.25" customHeight="1">
      <c r="A29" s="27" t="s">
        <v>224</v>
      </c>
      <c r="B29" s="27">
        <v>5036</v>
      </c>
      <c r="C29" s="25" t="s">
        <v>219</v>
      </c>
      <c r="D29" s="167" t="s">
        <v>14</v>
      </c>
      <c r="E29" s="170" t="s">
        <v>15</v>
      </c>
      <c r="F29" s="171"/>
      <c r="G29" s="270" t="s">
        <v>164</v>
      </c>
      <c r="H29" s="271"/>
      <c r="I29" s="51" t="s">
        <v>37</v>
      </c>
      <c r="J29" s="92">
        <v>0.7</v>
      </c>
      <c r="K29" s="47">
        <v>480</v>
      </c>
      <c r="L29" s="296"/>
      <c r="M29" s="48"/>
      <c r="N29" s="39">
        <v>480</v>
      </c>
      <c r="O29" s="49"/>
    </row>
    <row r="30" spans="1:15" s="39" customFormat="1" ht="20.25" customHeight="1">
      <c r="A30" s="27" t="s">
        <v>224</v>
      </c>
      <c r="B30" s="27">
        <v>5037</v>
      </c>
      <c r="C30" s="25" t="s">
        <v>220</v>
      </c>
      <c r="D30" s="168"/>
      <c r="E30" s="172"/>
      <c r="F30" s="173"/>
      <c r="G30" s="270" t="s">
        <v>165</v>
      </c>
      <c r="H30" s="271"/>
      <c r="I30" s="51" t="s">
        <v>37</v>
      </c>
      <c r="J30" s="92">
        <v>0.7</v>
      </c>
      <c r="K30" s="47">
        <v>480</v>
      </c>
      <c r="L30" s="296"/>
      <c r="M30" s="48"/>
      <c r="N30" s="39">
        <v>480</v>
      </c>
      <c r="O30" s="49"/>
    </row>
    <row r="31" spans="1:15" s="39" customFormat="1" ht="20.25" customHeight="1">
      <c r="A31" s="27" t="s">
        <v>224</v>
      </c>
      <c r="B31" s="27">
        <v>5038</v>
      </c>
      <c r="C31" s="25" t="s">
        <v>221</v>
      </c>
      <c r="D31" s="168"/>
      <c r="E31" s="174"/>
      <c r="F31" s="175"/>
      <c r="G31" s="111" t="s">
        <v>166</v>
      </c>
      <c r="H31" s="112"/>
      <c r="I31" s="50" t="s">
        <v>37</v>
      </c>
      <c r="J31" s="92">
        <v>0.7</v>
      </c>
      <c r="K31" s="47">
        <v>480</v>
      </c>
      <c r="L31" s="296"/>
      <c r="M31" s="48"/>
      <c r="N31" s="39">
        <v>480</v>
      </c>
      <c r="O31" s="49"/>
    </row>
    <row r="32" spans="1:15" s="39" customFormat="1" ht="20.25" customHeight="1">
      <c r="A32" s="27" t="s">
        <v>224</v>
      </c>
      <c r="B32" s="27">
        <v>5039</v>
      </c>
      <c r="C32" s="25" t="s">
        <v>222</v>
      </c>
      <c r="D32" s="169"/>
      <c r="E32" s="111" t="s">
        <v>16</v>
      </c>
      <c r="F32" s="113"/>
      <c r="G32" s="114" t="s">
        <v>167</v>
      </c>
      <c r="H32" s="111"/>
      <c r="I32" s="52" t="s">
        <v>39</v>
      </c>
      <c r="J32" s="92">
        <v>0.7</v>
      </c>
      <c r="K32" s="47">
        <v>700</v>
      </c>
      <c r="L32" s="296"/>
      <c r="M32" s="48"/>
      <c r="N32" s="39">
        <v>700</v>
      </c>
      <c r="O32" s="49"/>
    </row>
    <row r="33" spans="1:15" s="39" customFormat="1" ht="20.25" customHeight="1">
      <c r="A33" s="27" t="s">
        <v>224</v>
      </c>
      <c r="B33" s="27">
        <v>5035</v>
      </c>
      <c r="C33" s="25" t="s">
        <v>182</v>
      </c>
      <c r="D33" s="152" t="s">
        <v>42</v>
      </c>
      <c r="E33" s="166"/>
      <c r="F33" s="166"/>
      <c r="G33" s="166"/>
      <c r="H33" s="166"/>
      <c r="I33" s="50" t="s">
        <v>41</v>
      </c>
      <c r="J33" s="92">
        <v>0.7</v>
      </c>
      <c r="K33" s="47">
        <v>120</v>
      </c>
      <c r="L33" s="296"/>
      <c r="M33" s="48"/>
      <c r="N33" s="39">
        <v>120</v>
      </c>
      <c r="O33" s="49"/>
    </row>
    <row r="34" spans="1:15" s="39" customFormat="1" ht="20.25" customHeight="1">
      <c r="A34" s="27" t="s">
        <v>224</v>
      </c>
      <c r="B34" s="27">
        <v>4012</v>
      </c>
      <c r="C34" s="25" t="s">
        <v>228</v>
      </c>
      <c r="D34" s="237" t="s">
        <v>191</v>
      </c>
      <c r="E34" s="238"/>
      <c r="F34" s="105"/>
      <c r="G34" s="105"/>
      <c r="H34" s="105"/>
      <c r="I34" s="50" t="s">
        <v>201</v>
      </c>
      <c r="J34" s="302">
        <v>0.7</v>
      </c>
      <c r="K34" s="47">
        <v>200</v>
      </c>
      <c r="L34" s="296"/>
      <c r="N34" s="49"/>
    </row>
    <row r="35" spans="1:15" s="39" customFormat="1" ht="20.25" customHeight="1">
      <c r="A35" s="27" t="s">
        <v>224</v>
      </c>
      <c r="B35" s="27">
        <v>4013</v>
      </c>
      <c r="C35" s="25" t="s">
        <v>229</v>
      </c>
      <c r="D35" s="239"/>
      <c r="E35" s="240"/>
      <c r="F35" s="245" t="s">
        <v>193</v>
      </c>
      <c r="G35" s="246"/>
      <c r="H35" s="246"/>
      <c r="I35" s="50" t="s">
        <v>230</v>
      </c>
      <c r="J35" s="302">
        <v>0.7</v>
      </c>
      <c r="K35" s="47">
        <v>100</v>
      </c>
      <c r="L35" s="296"/>
      <c r="N35" s="49"/>
    </row>
    <row r="36" spans="1:15" s="39" customFormat="1" ht="20.25" customHeight="1">
      <c r="A36" s="27" t="s">
        <v>224</v>
      </c>
      <c r="B36" s="27">
        <v>4032</v>
      </c>
      <c r="C36" s="25" t="s">
        <v>231</v>
      </c>
      <c r="D36" s="239"/>
      <c r="E36" s="240"/>
      <c r="F36" s="97" t="s">
        <v>204</v>
      </c>
      <c r="G36" s="99"/>
      <c r="H36" s="99"/>
      <c r="I36" s="50" t="s">
        <v>201</v>
      </c>
      <c r="J36" s="302">
        <v>0.7</v>
      </c>
      <c r="K36" s="47">
        <v>200</v>
      </c>
      <c r="L36" s="296"/>
      <c r="N36" s="49"/>
    </row>
    <row r="37" spans="1:15" s="39" customFormat="1" ht="20.25" customHeight="1">
      <c r="A37" s="27" t="s">
        <v>224</v>
      </c>
      <c r="B37" s="27">
        <v>4033</v>
      </c>
      <c r="C37" s="25" t="s">
        <v>232</v>
      </c>
      <c r="D37" s="241"/>
      <c r="E37" s="242"/>
      <c r="F37" s="103" t="s">
        <v>205</v>
      </c>
      <c r="G37" s="104"/>
      <c r="H37" s="104"/>
      <c r="I37" s="50" t="s">
        <v>230</v>
      </c>
      <c r="J37" s="302">
        <v>0.7</v>
      </c>
      <c r="K37" s="47">
        <v>100</v>
      </c>
      <c r="L37" s="296"/>
      <c r="N37" s="49"/>
    </row>
    <row r="38" spans="1:15" s="39" customFormat="1" ht="20.25" customHeight="1">
      <c r="A38" s="27" t="s">
        <v>224</v>
      </c>
      <c r="B38" s="27">
        <v>6211</v>
      </c>
      <c r="C38" s="25" t="s">
        <v>233</v>
      </c>
      <c r="D38" s="237" t="s">
        <v>192</v>
      </c>
      <c r="E38" s="243"/>
      <c r="F38" s="238"/>
      <c r="G38" s="105"/>
      <c r="H38" s="105"/>
      <c r="I38" s="50" t="s">
        <v>203</v>
      </c>
      <c r="J38" s="302">
        <v>0.7</v>
      </c>
      <c r="K38" s="47">
        <v>5</v>
      </c>
      <c r="L38" s="296"/>
      <c r="N38" s="49"/>
    </row>
    <row r="39" spans="1:15" s="39" customFormat="1" ht="20.25" customHeight="1">
      <c r="A39" s="27" t="s">
        <v>224</v>
      </c>
      <c r="B39" s="27">
        <v>6231</v>
      </c>
      <c r="C39" s="25" t="s">
        <v>234</v>
      </c>
      <c r="D39" s="241"/>
      <c r="E39" s="244"/>
      <c r="F39" s="242"/>
      <c r="G39" s="105" t="s">
        <v>127</v>
      </c>
      <c r="H39" s="105"/>
      <c r="I39" s="50" t="s">
        <v>203</v>
      </c>
      <c r="J39" s="302">
        <v>0.7</v>
      </c>
      <c r="K39" s="47">
        <v>5</v>
      </c>
      <c r="L39" s="296"/>
      <c r="N39" s="49"/>
    </row>
    <row r="40" spans="1:15" s="88" customFormat="1" ht="20.25" customHeight="1">
      <c r="A40" s="84" t="s">
        <v>224</v>
      </c>
      <c r="B40" s="84">
        <v>6100</v>
      </c>
      <c r="C40" s="85" t="s">
        <v>117</v>
      </c>
      <c r="D40" s="153" t="s">
        <v>18</v>
      </c>
      <c r="E40" s="154"/>
      <c r="F40" s="159" t="s">
        <v>49</v>
      </c>
      <c r="G40" s="160"/>
      <c r="H40" s="160"/>
      <c r="I40" s="86" t="s">
        <v>107</v>
      </c>
      <c r="J40" s="94">
        <v>0.7</v>
      </c>
      <c r="K40" s="87"/>
      <c r="L40" s="296"/>
    </row>
    <row r="41" spans="1:15" s="88" customFormat="1" ht="20.25" customHeight="1">
      <c r="A41" s="84" t="s">
        <v>224</v>
      </c>
      <c r="B41" s="84">
        <v>6110</v>
      </c>
      <c r="C41" s="85" t="s">
        <v>118</v>
      </c>
      <c r="D41" s="155"/>
      <c r="E41" s="156"/>
      <c r="F41" s="161" t="s">
        <v>50</v>
      </c>
      <c r="G41" s="162"/>
      <c r="H41" s="162"/>
      <c r="I41" s="86" t="s">
        <v>108</v>
      </c>
      <c r="J41" s="94">
        <v>0.7</v>
      </c>
      <c r="K41" s="87"/>
      <c r="L41" s="296"/>
    </row>
    <row r="42" spans="1:15" s="88" customFormat="1" ht="20.25" customHeight="1">
      <c r="A42" s="84" t="s">
        <v>224</v>
      </c>
      <c r="B42" s="84">
        <v>6111</v>
      </c>
      <c r="C42" s="85" t="s">
        <v>119</v>
      </c>
      <c r="D42" s="155"/>
      <c r="E42" s="156"/>
      <c r="F42" s="163" t="s">
        <v>51</v>
      </c>
      <c r="G42" s="164"/>
      <c r="H42" s="164"/>
      <c r="I42" s="89" t="s">
        <v>109</v>
      </c>
      <c r="J42" s="94">
        <v>0.7</v>
      </c>
      <c r="K42" s="87"/>
      <c r="L42" s="296"/>
    </row>
    <row r="43" spans="1:15" s="88" customFormat="1" ht="20.25" customHeight="1">
      <c r="A43" s="84" t="s">
        <v>224</v>
      </c>
      <c r="B43" s="84">
        <v>6113</v>
      </c>
      <c r="C43" s="85" t="s">
        <v>120</v>
      </c>
      <c r="D43" s="155"/>
      <c r="E43" s="156"/>
      <c r="F43" s="165" t="s">
        <v>52</v>
      </c>
      <c r="G43" s="165"/>
      <c r="H43" s="163"/>
      <c r="I43" s="90" t="s">
        <v>110</v>
      </c>
      <c r="J43" s="94">
        <v>0.7</v>
      </c>
      <c r="K43" s="87"/>
      <c r="L43" s="296"/>
      <c r="M43" s="88" t="s">
        <v>114</v>
      </c>
    </row>
    <row r="44" spans="1:15" s="88" customFormat="1" ht="20.25" customHeight="1">
      <c r="A44" s="84" t="s">
        <v>224</v>
      </c>
      <c r="B44" s="84">
        <v>6115</v>
      </c>
      <c r="C44" s="85" t="s">
        <v>121</v>
      </c>
      <c r="D44" s="157"/>
      <c r="E44" s="158"/>
      <c r="F44" s="165" t="s">
        <v>106</v>
      </c>
      <c r="G44" s="165"/>
      <c r="H44" s="163"/>
      <c r="I44" s="90" t="s">
        <v>111</v>
      </c>
      <c r="J44" s="94">
        <v>0.7</v>
      </c>
      <c r="K44" s="87"/>
      <c r="L44" s="296"/>
      <c r="M44" s="88" t="s">
        <v>112</v>
      </c>
    </row>
    <row r="45" spans="1:15" s="34" customFormat="1" ht="23.25" customHeight="1">
      <c r="A45" s="53" t="s">
        <v>53</v>
      </c>
      <c r="B45" s="54"/>
      <c r="C45" s="55"/>
      <c r="D45" s="56"/>
      <c r="E45" s="56"/>
      <c r="F45" s="57"/>
      <c r="G45" s="57"/>
      <c r="H45" s="58"/>
      <c r="I45" s="58"/>
      <c r="J45" s="58"/>
      <c r="K45" s="59"/>
      <c r="L45" s="60"/>
      <c r="M45" s="61"/>
      <c r="O45" s="41"/>
    </row>
    <row r="46" spans="1:15" s="34" customFormat="1" ht="16.5" customHeight="1">
      <c r="A46" s="272" t="s">
        <v>2</v>
      </c>
      <c r="B46" s="272"/>
      <c r="C46" s="273" t="s">
        <v>97</v>
      </c>
      <c r="D46" s="274" t="s">
        <v>1</v>
      </c>
      <c r="E46" s="275"/>
      <c r="F46" s="275"/>
      <c r="G46" s="275"/>
      <c r="H46" s="275"/>
      <c r="I46" s="276"/>
      <c r="J46" s="281" t="s">
        <v>225</v>
      </c>
      <c r="K46" s="280" t="s">
        <v>6</v>
      </c>
      <c r="L46" s="281" t="s">
        <v>5</v>
      </c>
      <c r="M46" s="40"/>
      <c r="N46" s="34" t="s">
        <v>6</v>
      </c>
      <c r="O46" s="41"/>
    </row>
    <row r="47" spans="1:15" s="34" customFormat="1" ht="16.5" customHeight="1">
      <c r="A47" s="29" t="s">
        <v>3</v>
      </c>
      <c r="B47" s="29" t="s">
        <v>4</v>
      </c>
      <c r="C47" s="273"/>
      <c r="D47" s="277"/>
      <c r="E47" s="278"/>
      <c r="F47" s="278"/>
      <c r="G47" s="278"/>
      <c r="H47" s="278"/>
      <c r="I47" s="279"/>
      <c r="J47" s="248"/>
      <c r="K47" s="280"/>
      <c r="L47" s="282"/>
      <c r="M47" s="40"/>
      <c r="O47" s="41"/>
    </row>
    <row r="48" spans="1:15" s="34" customFormat="1" ht="20.25" customHeight="1">
      <c r="A48" s="68" t="s">
        <v>224</v>
      </c>
      <c r="B48" s="29">
        <v>8004</v>
      </c>
      <c r="C48" s="25" t="s">
        <v>98</v>
      </c>
      <c r="D48" s="210" t="s">
        <v>66</v>
      </c>
      <c r="E48" s="211"/>
      <c r="F48" s="261" t="s">
        <v>55</v>
      </c>
      <c r="G48" s="262"/>
      <c r="H48" s="32" t="s">
        <v>131</v>
      </c>
      <c r="I48" s="258" t="s">
        <v>54</v>
      </c>
      <c r="J48" s="92">
        <v>0.7</v>
      </c>
      <c r="K48" s="36">
        <v>923</v>
      </c>
      <c r="L48" s="33" t="s">
        <v>7</v>
      </c>
      <c r="M48" s="40"/>
      <c r="N48" s="34">
        <v>1153</v>
      </c>
      <c r="O48" s="41">
        <f>ROUND(N48*0.8,0)</f>
        <v>922</v>
      </c>
    </row>
    <row r="49" spans="1:15" s="34" customFormat="1" ht="20.25" customHeight="1">
      <c r="A49" s="68" t="s">
        <v>224</v>
      </c>
      <c r="B49" s="29">
        <v>8005</v>
      </c>
      <c r="C49" s="25" t="s">
        <v>99</v>
      </c>
      <c r="D49" s="212"/>
      <c r="E49" s="213"/>
      <c r="F49" s="263"/>
      <c r="G49" s="264"/>
      <c r="H49" s="32" t="s">
        <v>129</v>
      </c>
      <c r="I49" s="259"/>
      <c r="J49" s="92">
        <v>0.7</v>
      </c>
      <c r="K49" s="36">
        <v>30</v>
      </c>
      <c r="L49" s="33" t="s">
        <v>8</v>
      </c>
      <c r="M49" s="40"/>
      <c r="N49" s="34">
        <v>38</v>
      </c>
      <c r="O49" s="41">
        <f>ROUND(N49*0.8,0)</f>
        <v>30</v>
      </c>
    </row>
    <row r="50" spans="1:15" s="34" customFormat="1" ht="20.25" customHeight="1">
      <c r="A50" s="68" t="s">
        <v>224</v>
      </c>
      <c r="B50" s="29">
        <v>8014</v>
      </c>
      <c r="C50" s="25" t="s">
        <v>100</v>
      </c>
      <c r="D50" s="212"/>
      <c r="E50" s="213"/>
      <c r="F50" s="261" t="s">
        <v>56</v>
      </c>
      <c r="G50" s="262"/>
      <c r="H50" s="32" t="s">
        <v>132</v>
      </c>
      <c r="I50" s="259"/>
      <c r="J50" s="92">
        <v>0.7</v>
      </c>
      <c r="K50" s="36">
        <v>1891</v>
      </c>
      <c r="L50" s="33" t="s">
        <v>7</v>
      </c>
      <c r="M50" s="40"/>
      <c r="N50" s="34">
        <v>2364</v>
      </c>
      <c r="O50" s="41">
        <f>ROUND(N50*0.8,0)</f>
        <v>1891</v>
      </c>
    </row>
    <row r="51" spans="1:15" s="34" customFormat="1" ht="20.25" customHeight="1">
      <c r="A51" s="68" t="s">
        <v>224</v>
      </c>
      <c r="B51" s="29">
        <v>8015</v>
      </c>
      <c r="C51" s="25" t="s">
        <v>101</v>
      </c>
      <c r="D51" s="212"/>
      <c r="E51" s="213"/>
      <c r="F51" s="263"/>
      <c r="G51" s="264"/>
      <c r="H51" s="32" t="s">
        <v>130</v>
      </c>
      <c r="I51" s="259"/>
      <c r="J51" s="92">
        <v>0.7</v>
      </c>
      <c r="K51" s="36">
        <v>62</v>
      </c>
      <c r="L51" s="62" t="s">
        <v>8</v>
      </c>
      <c r="M51" s="40"/>
      <c r="N51" s="34">
        <v>78</v>
      </c>
      <c r="O51" s="41">
        <f>ROUND(N51*0.8,0)</f>
        <v>62</v>
      </c>
    </row>
    <row r="52" spans="1:15" s="39" customFormat="1" ht="20.25" customHeight="1">
      <c r="A52" s="27" t="s">
        <v>224</v>
      </c>
      <c r="B52" s="27">
        <v>8031</v>
      </c>
      <c r="C52" s="25" t="s">
        <v>183</v>
      </c>
      <c r="D52" s="72"/>
      <c r="E52" s="72"/>
      <c r="F52" s="131" t="s">
        <v>92</v>
      </c>
      <c r="G52" s="255"/>
      <c r="H52" s="74" t="s">
        <v>131</v>
      </c>
      <c r="I52" s="259"/>
      <c r="J52" s="92">
        <v>0.7</v>
      </c>
      <c r="K52" s="47">
        <v>923</v>
      </c>
      <c r="L52" s="75" t="s">
        <v>7</v>
      </c>
      <c r="M52" s="48"/>
      <c r="O52" s="49"/>
    </row>
    <row r="53" spans="1:15" s="39" customFormat="1" ht="20.25" customHeight="1">
      <c r="A53" s="27" t="s">
        <v>224</v>
      </c>
      <c r="B53" s="27">
        <v>8032</v>
      </c>
      <c r="C53" s="25" t="s">
        <v>184</v>
      </c>
      <c r="D53" s="72"/>
      <c r="E53" s="72"/>
      <c r="F53" s="256"/>
      <c r="G53" s="257"/>
      <c r="H53" s="74" t="s">
        <v>129</v>
      </c>
      <c r="I53" s="260"/>
      <c r="J53" s="92">
        <v>0.7</v>
      </c>
      <c r="K53" s="47">
        <v>30</v>
      </c>
      <c r="L53" s="91" t="s">
        <v>8</v>
      </c>
      <c r="M53" s="48"/>
      <c r="O53" s="49"/>
    </row>
    <row r="54" spans="1:15" s="34" customFormat="1" ht="25.5" customHeight="1">
      <c r="A54" s="53" t="s">
        <v>62</v>
      </c>
      <c r="B54" s="54"/>
      <c r="C54" s="57"/>
      <c r="D54" s="63"/>
      <c r="E54" s="63"/>
      <c r="F54" s="64"/>
      <c r="G54" s="64"/>
      <c r="H54" s="64"/>
      <c r="I54" s="65"/>
      <c r="J54" s="64"/>
      <c r="K54" s="59"/>
      <c r="L54" s="60"/>
      <c r="M54" s="61"/>
      <c r="O54" s="41"/>
    </row>
    <row r="55" spans="1:15" s="34" customFormat="1" ht="16.5" customHeight="1">
      <c r="A55" s="272" t="s">
        <v>2</v>
      </c>
      <c r="B55" s="272"/>
      <c r="C55" s="273" t="s">
        <v>97</v>
      </c>
      <c r="D55" s="274" t="s">
        <v>1</v>
      </c>
      <c r="E55" s="275"/>
      <c r="F55" s="275"/>
      <c r="G55" s="275"/>
      <c r="H55" s="275"/>
      <c r="I55" s="276"/>
      <c r="J55" s="281" t="s">
        <v>225</v>
      </c>
      <c r="K55" s="280" t="s">
        <v>6</v>
      </c>
      <c r="L55" s="281" t="s">
        <v>5</v>
      </c>
      <c r="M55" s="40"/>
      <c r="N55" s="34" t="s">
        <v>6</v>
      </c>
      <c r="O55" s="41"/>
    </row>
    <row r="56" spans="1:15" s="34" customFormat="1" ht="16.5" customHeight="1">
      <c r="A56" s="29" t="s">
        <v>3</v>
      </c>
      <c r="B56" s="29" t="s">
        <v>4</v>
      </c>
      <c r="C56" s="273"/>
      <c r="D56" s="277"/>
      <c r="E56" s="278"/>
      <c r="F56" s="278"/>
      <c r="G56" s="278"/>
      <c r="H56" s="278"/>
      <c r="I56" s="279"/>
      <c r="J56" s="248"/>
      <c r="K56" s="280"/>
      <c r="L56" s="282"/>
      <c r="M56" s="40"/>
      <c r="O56" s="41"/>
    </row>
    <row r="57" spans="1:15" s="34" customFormat="1" ht="20.25" customHeight="1">
      <c r="A57" s="68" t="s">
        <v>224</v>
      </c>
      <c r="B57" s="29">
        <v>9004</v>
      </c>
      <c r="C57" s="25" t="s">
        <v>102</v>
      </c>
      <c r="D57" s="210" t="s">
        <v>66</v>
      </c>
      <c r="E57" s="211"/>
      <c r="F57" s="261" t="s">
        <v>55</v>
      </c>
      <c r="G57" s="262"/>
      <c r="H57" s="32" t="s">
        <v>131</v>
      </c>
      <c r="I57" s="258" t="s">
        <v>57</v>
      </c>
      <c r="J57" s="92">
        <v>0.7</v>
      </c>
      <c r="K57" s="36">
        <v>923</v>
      </c>
      <c r="L57" s="33" t="s">
        <v>7</v>
      </c>
      <c r="M57" s="40"/>
      <c r="N57" s="34">
        <v>1153</v>
      </c>
      <c r="O57" s="41"/>
    </row>
    <row r="58" spans="1:15" s="34" customFormat="1" ht="20.25" customHeight="1">
      <c r="A58" s="68" t="s">
        <v>224</v>
      </c>
      <c r="B58" s="29">
        <v>9005</v>
      </c>
      <c r="C58" s="25" t="s">
        <v>103</v>
      </c>
      <c r="D58" s="212"/>
      <c r="E58" s="213"/>
      <c r="F58" s="263"/>
      <c r="G58" s="264"/>
      <c r="H58" s="32" t="s">
        <v>129</v>
      </c>
      <c r="I58" s="259"/>
      <c r="J58" s="92">
        <v>0.7</v>
      </c>
      <c r="K58" s="36">
        <v>30</v>
      </c>
      <c r="L58" s="33" t="s">
        <v>8</v>
      </c>
      <c r="M58" s="40"/>
      <c r="N58" s="34">
        <v>38</v>
      </c>
      <c r="O58" s="41"/>
    </row>
    <row r="59" spans="1:15" s="34" customFormat="1" ht="20.25" customHeight="1">
      <c r="A59" s="68" t="s">
        <v>224</v>
      </c>
      <c r="B59" s="29">
        <v>9014</v>
      </c>
      <c r="C59" s="25" t="s">
        <v>104</v>
      </c>
      <c r="D59" s="212"/>
      <c r="E59" s="213"/>
      <c r="F59" s="261" t="s">
        <v>56</v>
      </c>
      <c r="G59" s="262"/>
      <c r="H59" s="32" t="s">
        <v>132</v>
      </c>
      <c r="I59" s="259"/>
      <c r="J59" s="92">
        <v>0.7</v>
      </c>
      <c r="K59" s="36">
        <v>1891</v>
      </c>
      <c r="L59" s="33" t="s">
        <v>7</v>
      </c>
      <c r="M59" s="40"/>
      <c r="N59" s="34">
        <v>2364</v>
      </c>
      <c r="O59" s="41"/>
    </row>
    <row r="60" spans="1:15" s="34" customFormat="1" ht="20.25" customHeight="1">
      <c r="A60" s="68" t="s">
        <v>224</v>
      </c>
      <c r="B60" s="29">
        <v>9015</v>
      </c>
      <c r="C60" s="25" t="s">
        <v>105</v>
      </c>
      <c r="D60" s="212"/>
      <c r="E60" s="213"/>
      <c r="F60" s="263"/>
      <c r="G60" s="264"/>
      <c r="H60" s="32" t="s">
        <v>130</v>
      </c>
      <c r="I60" s="259"/>
      <c r="J60" s="92">
        <v>0.7</v>
      </c>
      <c r="K60" s="36">
        <v>62</v>
      </c>
      <c r="L60" s="62" t="s">
        <v>8</v>
      </c>
      <c r="M60" s="40"/>
      <c r="N60" s="34">
        <v>78</v>
      </c>
      <c r="O60" s="41"/>
    </row>
    <row r="61" spans="1:15" s="39" customFormat="1" ht="20.25" customHeight="1">
      <c r="A61" s="27" t="s">
        <v>224</v>
      </c>
      <c r="B61" s="27">
        <v>9031</v>
      </c>
      <c r="C61" s="25" t="s">
        <v>185</v>
      </c>
      <c r="D61" s="72"/>
      <c r="E61" s="72"/>
      <c r="F61" s="131" t="s">
        <v>92</v>
      </c>
      <c r="G61" s="255"/>
      <c r="H61" s="74" t="s">
        <v>131</v>
      </c>
      <c r="I61" s="259"/>
      <c r="J61" s="92">
        <v>0.7</v>
      </c>
      <c r="K61" s="47">
        <v>923</v>
      </c>
      <c r="L61" s="75" t="s">
        <v>7</v>
      </c>
      <c r="M61" s="48"/>
      <c r="O61" s="49"/>
    </row>
    <row r="62" spans="1:15" s="39" customFormat="1" ht="20.25" customHeight="1">
      <c r="A62" s="27" t="s">
        <v>224</v>
      </c>
      <c r="B62" s="27">
        <v>9032</v>
      </c>
      <c r="C62" s="25" t="s">
        <v>186</v>
      </c>
      <c r="D62" s="70"/>
      <c r="E62" s="71"/>
      <c r="F62" s="256"/>
      <c r="G62" s="257"/>
      <c r="H62" s="74" t="s">
        <v>129</v>
      </c>
      <c r="I62" s="260"/>
      <c r="J62" s="92">
        <v>0.7</v>
      </c>
      <c r="K62" s="47">
        <v>30</v>
      </c>
      <c r="L62" s="91" t="s">
        <v>8</v>
      </c>
      <c r="M62" s="48"/>
      <c r="O62" s="49"/>
    </row>
    <row r="63" spans="1:15">
      <c r="D63" s="13"/>
      <c r="E63" s="13"/>
      <c r="I63" s="13"/>
      <c r="J63" s="17"/>
    </row>
  </sheetData>
  <mergeCells count="74">
    <mergeCell ref="D34:E37"/>
    <mergeCell ref="F35:H35"/>
    <mergeCell ref="D38:F39"/>
    <mergeCell ref="D33:H33"/>
    <mergeCell ref="L13:L44"/>
    <mergeCell ref="D13:F14"/>
    <mergeCell ref="G13:H13"/>
    <mergeCell ref="G14:H14"/>
    <mergeCell ref="D16:H16"/>
    <mergeCell ref="E23:F23"/>
    <mergeCell ref="G23:H23"/>
    <mergeCell ref="D17:H17"/>
    <mergeCell ref="G21:H21"/>
    <mergeCell ref="G22:H22"/>
    <mergeCell ref="D25:H25"/>
    <mergeCell ref="D26:H26"/>
    <mergeCell ref="D27:H27"/>
    <mergeCell ref="D28:H28"/>
    <mergeCell ref="D29:D32"/>
    <mergeCell ref="K2:K3"/>
    <mergeCell ref="L2:L3"/>
    <mergeCell ref="D4:E7"/>
    <mergeCell ref="F4:G5"/>
    <mergeCell ref="F6:G7"/>
    <mergeCell ref="J2:J3"/>
    <mergeCell ref="G32:H32"/>
    <mergeCell ref="A2:B2"/>
    <mergeCell ref="C2:C3"/>
    <mergeCell ref="D2:I3"/>
    <mergeCell ref="G12:H12"/>
    <mergeCell ref="D10:F12"/>
    <mergeCell ref="G10:H10"/>
    <mergeCell ref="G11:H11"/>
    <mergeCell ref="E29:F31"/>
    <mergeCell ref="A46:B46"/>
    <mergeCell ref="C46:C47"/>
    <mergeCell ref="D46:I47"/>
    <mergeCell ref="D40:E44"/>
    <mergeCell ref="F40:H40"/>
    <mergeCell ref="F41:H41"/>
    <mergeCell ref="F42:H42"/>
    <mergeCell ref="K46:K47"/>
    <mergeCell ref="L46:L47"/>
    <mergeCell ref="D48:E51"/>
    <mergeCell ref="F48:G49"/>
    <mergeCell ref="F50:G51"/>
    <mergeCell ref="J46:J47"/>
    <mergeCell ref="A55:B55"/>
    <mergeCell ref="C55:C56"/>
    <mergeCell ref="D55:I56"/>
    <mergeCell ref="K55:K56"/>
    <mergeCell ref="L55:L56"/>
    <mergeCell ref="J55:J56"/>
    <mergeCell ref="D57:E60"/>
    <mergeCell ref="F57:G58"/>
    <mergeCell ref="F59:G60"/>
    <mergeCell ref="F8:G9"/>
    <mergeCell ref="F52:G53"/>
    <mergeCell ref="G15:H15"/>
    <mergeCell ref="D24:H24"/>
    <mergeCell ref="D18:H18"/>
    <mergeCell ref="D19:H19"/>
    <mergeCell ref="D20:D23"/>
    <mergeCell ref="E20:F22"/>
    <mergeCell ref="G20:H20"/>
    <mergeCell ref="G29:H29"/>
    <mergeCell ref="G30:H30"/>
    <mergeCell ref="G31:H31"/>
    <mergeCell ref="E32:F32"/>
    <mergeCell ref="F61:G62"/>
    <mergeCell ref="I48:I53"/>
    <mergeCell ref="I57:I62"/>
    <mergeCell ref="F43:H43"/>
    <mergeCell ref="F44:H44"/>
  </mergeCells>
  <phoneticPr fontId="3"/>
  <pageMargins left="0.39370078740157483" right="0.39370078740157483" top="0.39370078740157483" bottom="0.39370078740157483"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Ａ７通所型サービス （スマイルデイ）給付制限</vt:lpstr>
      <vt:lpstr>Ａ７通所型サービス A（はつらつデイ）給付制限</vt:lpstr>
      <vt:lpstr>'Ａ７通所型サービス （スマイルデイ）給付制限'!Print_Area</vt:lpstr>
      <vt:lpstr>'Ａ７通所型サービス A（はつらつデイ）給付制限'!Print_Area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2018-08-15T07:41:06Z</cp:lastPrinted>
  <dcterms:created xsi:type="dcterms:W3CDTF">2015-04-13T23:57:04Z</dcterms:created>
  <dcterms:modified xsi:type="dcterms:W3CDTF">2018-08-17T07:15:07Z</dcterms:modified>
</cp:coreProperties>
</file>